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ellen.ramos\Desktop\PAM_2017_Campi\"/>
    </mc:Choice>
  </mc:AlternateContent>
  <bookViews>
    <workbookView xWindow="0" yWindow="0" windowWidth="25200" windowHeight="11880" tabRatio="770"/>
  </bookViews>
  <sheets>
    <sheet name="PAM 2017 CAMETÁ" sheetId="33" r:id="rId1"/>
    <sheet name="Plan1" sheetId="36" r:id="rId2"/>
  </sheets>
  <calcPr calcId="162913"/>
</workbook>
</file>

<file path=xl/calcChain.xml><?xml version="1.0" encoding="utf-8"?>
<calcChain xmlns="http://schemas.openxmlformats.org/spreadsheetml/2006/main">
  <c r="D32" i="33" l="1"/>
</calcChain>
</file>

<file path=xl/sharedStrings.xml><?xml version="1.0" encoding="utf-8"?>
<sst xmlns="http://schemas.openxmlformats.org/spreadsheetml/2006/main" count="695" uniqueCount="359">
  <si>
    <t>Metas</t>
  </si>
  <si>
    <t>Indicadores</t>
  </si>
  <si>
    <t>Índice Geral de Cursos (IGC).</t>
  </si>
  <si>
    <t>Credenciamento do IFPA, junto ao MEC, para oferta de ensino superior em EAD</t>
  </si>
  <si>
    <t xml:space="preserve">Número de polos credenciados. </t>
  </si>
  <si>
    <t>Número de cursos pactuados.</t>
  </si>
  <si>
    <t>Implantação do Observatório do Mundo do Trabalho</t>
  </si>
  <si>
    <t xml:space="preserve"> Percentual de discentes e docentes aprovados</t>
  </si>
  <si>
    <t>Número de testes aplicados</t>
  </si>
  <si>
    <t xml:space="preserve"> Número de projetos fomentados que utilizem a pesquisa e extensão como instrumento de ensino-aprendizagem</t>
  </si>
  <si>
    <t xml:space="preserve"> Normativa aprovada pelo CONSUP</t>
  </si>
  <si>
    <t>Normativa aprovada pelo CONSUP</t>
  </si>
  <si>
    <t xml:space="preserve"> Criação do Observatório do Mundo do Trabalho</t>
  </si>
  <si>
    <t>Percentual de egressos em acompanhamento</t>
  </si>
  <si>
    <t>Comitê criado e normativa aprovada no CONSUP</t>
  </si>
  <si>
    <t xml:space="preserve"> Câmara criada e normativa aprovada no CONSUP</t>
  </si>
  <si>
    <t xml:space="preserve"> Normativa aprovada no CONSUP</t>
  </si>
  <si>
    <t xml:space="preserve"> Núcleo criado e normativa aprovada no CONSUP</t>
  </si>
  <si>
    <t xml:space="preserve"> Banco Implantado</t>
  </si>
  <si>
    <t xml:space="preserve"> Número de produtos e serviços criados e produzidos</t>
  </si>
  <si>
    <t xml:space="preserve"> Incubadoras apoiadas</t>
  </si>
  <si>
    <t xml:space="preserve"> Laboratórios móveis implantados</t>
  </si>
  <si>
    <t xml:space="preserve"> Número de bolsas de iniciação científica</t>
  </si>
  <si>
    <t xml:space="preserve"> Número acumulado de projetos apoiados pelo PROP/IFPA</t>
  </si>
  <si>
    <t>Número acumulado de beneficiários no Edital de eventos</t>
  </si>
  <si>
    <t xml:space="preserve"> Número de participações do Comitê de Pesquisa nas ações da PROPPG</t>
  </si>
  <si>
    <t>Evento anual realizado</t>
  </si>
  <si>
    <t>Número de editais anuais de incentivo à pesquisa aplicada</t>
  </si>
  <si>
    <t xml:space="preserve"> Número de convênios vigentes de cooperação técnico-científico e educacional (Minter, Dinter e cooperações) com IES públicas para a qualificação do corpo de servidores do IFPA</t>
  </si>
  <si>
    <t xml:space="preserve"> Número de bolsas vigentes do PIQ</t>
  </si>
  <si>
    <t>Número de cursos stricto sensu ofertados</t>
  </si>
  <si>
    <t>Número de Câmpus com oferta de cursos lato sensu</t>
  </si>
  <si>
    <t xml:space="preserve"> Número de patentes registradas</t>
  </si>
  <si>
    <t xml:space="preserve"> Número de ações em conjunto com a Rede Namor</t>
  </si>
  <si>
    <t>Número visitas realizadas aos Câmpus para capacitação dos servidores</t>
  </si>
  <si>
    <t>Percentual de vagas ofertadas para o PROEJA</t>
  </si>
  <si>
    <t>Percentual de vagas ofertadas para Licenciaturas</t>
  </si>
  <si>
    <t>Percentual de Câmpus com núcleos criados</t>
  </si>
  <si>
    <t>Sistema implantado</t>
  </si>
  <si>
    <t>Percentual de servidores capacitados</t>
  </si>
  <si>
    <t xml:space="preserve"> Número de comissões implantadas</t>
  </si>
  <si>
    <t xml:space="preserve"> Número de servidores atendidos</t>
  </si>
  <si>
    <t xml:space="preserve"> Número de políticas reguladas</t>
  </si>
  <si>
    <t xml:space="preserve"> Número de Câmpus com Assessorias de Comunicação e Imprensa</t>
  </si>
  <si>
    <t xml:space="preserve"> Número de servidores com celulares cadastrados e aptos</t>
  </si>
  <si>
    <t xml:space="preserve"> Percentual de servidores capacitados</t>
  </si>
  <si>
    <t>Número de módulos implantados</t>
  </si>
  <si>
    <t xml:space="preserve"> Percentual de execução do PDI</t>
  </si>
  <si>
    <t>Número de eventos realizados</t>
  </si>
  <si>
    <t>Número de licitações compartilhadas realizadas</t>
  </si>
  <si>
    <t xml:space="preserve"> Percentual de licitações sustentáveis realizadas</t>
  </si>
  <si>
    <t>Objetivo</t>
  </si>
  <si>
    <t>Responsável</t>
  </si>
  <si>
    <t>MEC - SETEC</t>
  </si>
  <si>
    <t>SERVIÇO PÚBLICO FEDERAL</t>
  </si>
  <si>
    <t>INSTITUTO FEDERAL DE EDUCAÇÃO, CIÊNCIA E TECNOLOGIA DO PARÁ</t>
  </si>
  <si>
    <t>Valor Estimado (R$)</t>
  </si>
  <si>
    <t>Prazo</t>
  </si>
  <si>
    <t>Resultados Previstos</t>
  </si>
  <si>
    <t>Média do conceito ENADE dos cursos.</t>
  </si>
  <si>
    <t>Quantidade de políticas implementadas em articulação com Pró-reitorias e Campi.</t>
  </si>
  <si>
    <t>Quantidade de normativas implementadas em articulação com Pró-reitoria de ensino e Campi.</t>
  </si>
  <si>
    <t>PROEN / PROPPG / PROEX / CAMPI</t>
  </si>
  <si>
    <t>PROEN / CAMPI</t>
  </si>
  <si>
    <t>PROEN / CAMPI (ofertam cursos de nível superior)</t>
  </si>
  <si>
    <t>Número de vagas ofertadas em cursos FIC</t>
  </si>
  <si>
    <t>PROEX / CAMPI</t>
  </si>
  <si>
    <t>PROEX / PROEN / CAMPI</t>
  </si>
  <si>
    <t xml:space="preserve">Estratégias </t>
  </si>
  <si>
    <t>PLANO ANUAL DE AÇÕES E METAS DE 2017</t>
  </si>
  <si>
    <t xml:space="preserve">Número de Campi com estrutura físicas adequada. </t>
  </si>
  <si>
    <t>Percentual de aumento anual do número de vagas para estágio</t>
  </si>
  <si>
    <t>Número de Parcerias firmadas</t>
  </si>
  <si>
    <t>Número de Projetos desenvolvidos para atender demandas regionais</t>
  </si>
  <si>
    <t>PROEX / PROPPG / CAMPI</t>
  </si>
  <si>
    <t>PROPPG / CAMPI</t>
  </si>
  <si>
    <t xml:space="preserve"> Número de Licenciamentos realizados</t>
  </si>
  <si>
    <t xml:space="preserve"> Módulo implementado em todos os Campi.</t>
  </si>
  <si>
    <t>Número de Campi com Programa de Iniciação Científica implantado</t>
  </si>
  <si>
    <t xml:space="preserve"> Número de Seminários Institucionais de Iniciação Científica, Tecnológica e Inovação realizados</t>
  </si>
  <si>
    <t>Projeto institucional aprovado para captação de recursos externos para pesquisa</t>
  </si>
  <si>
    <t xml:space="preserve"> Número de ações gerenciadas com o auxílio do SIGPP</t>
  </si>
  <si>
    <t xml:space="preserve"> Número de ações gerenciadas com o auxílio do SIGAA</t>
  </si>
  <si>
    <t>Número de ações gerenciadas com o auxílio do SIGPP</t>
  </si>
  <si>
    <t xml:space="preserve"> Número de relatórios apresentados</t>
  </si>
  <si>
    <t>Índice de evasão escolar</t>
  </si>
  <si>
    <t xml:space="preserve"> Índice de reprovação por componente curricular</t>
  </si>
  <si>
    <t>Quantidade de Campi monitorados</t>
  </si>
  <si>
    <t>Construção do CTEAD do IFPA</t>
  </si>
  <si>
    <t>Número de vagas ofertadas em cursos FIC para mulheres</t>
  </si>
  <si>
    <t>Número de projetos financiados</t>
  </si>
  <si>
    <t>PROEX</t>
  </si>
  <si>
    <t>Percentual de Cursos de graduação com matrizes curriculares atualizadas.</t>
  </si>
  <si>
    <t>Centro de indiomas implementado</t>
  </si>
  <si>
    <t xml:space="preserve"> Número de acordos firmados</t>
  </si>
  <si>
    <t>PROPPG</t>
  </si>
  <si>
    <t>DTI</t>
  </si>
  <si>
    <t>Número de Campi com a LAI implantada</t>
  </si>
  <si>
    <t xml:space="preserve"> Número de cooperações firmadas.</t>
  </si>
  <si>
    <t>Obs: Visulize os comentários dos campos a serem preenchido apenas passando o mouse sobre o título</t>
  </si>
  <si>
    <t>TODAS AS PRÓ-REITORIAS/ CAMPI</t>
  </si>
  <si>
    <t>PROEN/PRODIN</t>
  </si>
  <si>
    <t>PRODIN/ PROEN/PROEX</t>
  </si>
  <si>
    <t xml:space="preserve">PROEX/CAMPI </t>
  </si>
  <si>
    <t>PROEX/PRODIN</t>
  </si>
  <si>
    <t>PROEX / PROEN/ CAMPI</t>
  </si>
  <si>
    <t>PROEX / PROEN/CAMPI</t>
  </si>
  <si>
    <t>PROEN/PROEX / PROPPG / CAMPI</t>
  </si>
  <si>
    <t>PROEX/PROPPG / CAMPI</t>
  </si>
  <si>
    <t>PROEX/CAMPI</t>
  </si>
  <si>
    <t>PROEX / DTI/CAMPI</t>
  </si>
  <si>
    <t>PROEX/ CAMPI</t>
  </si>
  <si>
    <t>PROEX/PROEN CAMPI</t>
  </si>
  <si>
    <t>PROPPG/CAMPI</t>
  </si>
  <si>
    <t xml:space="preserve">PROPPG </t>
  </si>
  <si>
    <t>PROPPG / DTI</t>
  </si>
  <si>
    <t>GABINETE/CAMPI</t>
  </si>
  <si>
    <t>DGP/CAMPI</t>
  </si>
  <si>
    <t>DCOM/CAMPI</t>
  </si>
  <si>
    <t>DCOM</t>
  </si>
  <si>
    <t>DCOM/DTI</t>
  </si>
  <si>
    <t>PRODIN/CAMPI</t>
  </si>
  <si>
    <t>PROAD/CAMPI</t>
  </si>
  <si>
    <r>
      <rPr>
        <b/>
        <sz val="10"/>
        <rFont val="Times New Roman"/>
        <family val="1"/>
      </rPr>
      <t>1</t>
    </r>
    <r>
      <rPr>
        <sz val="10"/>
        <rFont val="Times New Roman"/>
        <family val="1"/>
      </rPr>
      <t xml:space="preserve"> - Consolidar os cursos ofertados pelo IFPA.</t>
    </r>
  </si>
  <si>
    <r>
      <t>META 1</t>
    </r>
    <r>
      <rPr>
        <sz val="10"/>
        <rFont val="Times New Roman"/>
        <family val="1"/>
      </rPr>
      <t xml:space="preserve"> – Atingir o IGC 3 para o IFPA.</t>
    </r>
  </si>
  <si>
    <r>
      <t>META 2</t>
    </r>
    <r>
      <rPr>
        <sz val="10"/>
        <rFont val="Times New Roman"/>
        <family val="1"/>
      </rPr>
      <t xml:space="preserve"> - Atingir o conceito 4 no ENADE.</t>
    </r>
  </si>
  <si>
    <r>
      <t xml:space="preserve">Média das notas das avaliações dos cursos realizadas </t>
    </r>
    <r>
      <rPr>
        <i/>
        <sz val="10"/>
        <rFont val="Times New Roman"/>
        <family val="1"/>
      </rPr>
      <t>in loco.</t>
    </r>
  </si>
  <si>
    <r>
      <t>META 3</t>
    </r>
    <r>
      <rPr>
        <sz val="10"/>
        <rFont val="Times New Roman"/>
        <family val="1"/>
      </rPr>
      <t xml:space="preserve"> – Atingir o conceito 4 nos cursos ofertados.</t>
    </r>
  </si>
  <si>
    <r>
      <t>META 4</t>
    </r>
    <r>
      <rPr>
        <sz val="10"/>
        <rFont val="Times New Roman"/>
        <family val="1"/>
      </rPr>
      <t xml:space="preserve"> - Implementar 3 políticas que integrem ações de Ensino, Pesquisa, Extensão e Inovação Tecnológica.</t>
    </r>
  </si>
  <si>
    <r>
      <t>META 5</t>
    </r>
    <r>
      <rPr>
        <sz val="10"/>
        <rFont val="Times New Roman"/>
        <family val="1"/>
      </rPr>
      <t xml:space="preserve"> - Adequar infraestrutura de 4 Campi para atender demandas do Ensino, Pesquisa, Extensão e Inovação Tecnológica.</t>
    </r>
  </si>
  <si>
    <r>
      <t>META 6</t>
    </r>
    <r>
      <rPr>
        <sz val="10"/>
        <rFont val="Times New Roman"/>
        <family val="1"/>
      </rPr>
      <t xml:space="preserve"> – Criar, aprovar, implementar,  revisar 35 normativas para o Ensino.</t>
    </r>
  </si>
  <si>
    <r>
      <rPr>
        <b/>
        <sz val="10"/>
        <rFont val="Times New Roman"/>
        <family val="1"/>
      </rPr>
      <t xml:space="preserve">2 </t>
    </r>
    <r>
      <rPr>
        <sz val="10"/>
        <rFont val="Times New Roman"/>
        <family val="1"/>
      </rPr>
      <t>– Regulamentar a oferta da EAD no âmbito do IFPA.</t>
    </r>
  </si>
  <si>
    <r>
      <t>META 1</t>
    </r>
    <r>
      <rPr>
        <sz val="10"/>
        <rFont val="Times New Roman"/>
        <family val="1"/>
      </rPr>
      <t xml:space="preserve"> - Credenciar a Instituição para a oferta de ensino superior em EAD.</t>
    </r>
  </si>
  <si>
    <r>
      <t>META 2</t>
    </r>
    <r>
      <rPr>
        <sz val="10"/>
        <rFont val="Times New Roman"/>
        <family val="1"/>
      </rPr>
      <t xml:space="preserve"> - Credenciar 20 polos de EAD no Estado do Pará.</t>
    </r>
  </si>
  <si>
    <r>
      <t>META 3</t>
    </r>
    <r>
      <rPr>
        <sz val="10"/>
        <rFont val="Times New Roman"/>
        <family val="1"/>
      </rPr>
      <t xml:space="preserve"> – Estabelecer a infraestrutura do Câmpus de Tecnologias Educacionais e Educação à Distância.</t>
    </r>
  </si>
  <si>
    <r>
      <rPr>
        <b/>
        <sz val="10"/>
        <rFont val="Times New Roman"/>
        <family val="1"/>
      </rPr>
      <t>3</t>
    </r>
    <r>
      <rPr>
        <sz val="10"/>
        <rFont val="Times New Roman"/>
        <family val="1"/>
      </rPr>
      <t xml:space="preserve"> – Aumentar a oferta de cursos de extensão e técnicos, a partir de demanda dos arranjos produtivos locais.</t>
    </r>
  </si>
  <si>
    <r>
      <t>META 1</t>
    </r>
    <r>
      <rPr>
        <sz val="10"/>
        <rFont val="Times New Roman"/>
        <family val="1"/>
      </rPr>
      <t xml:space="preserve"> – Ofertar 24.000 vagas em cursos FIC.</t>
    </r>
  </si>
  <si>
    <r>
      <t>META 2</t>
    </r>
    <r>
      <rPr>
        <sz val="10"/>
        <rFont val="Times New Roman"/>
        <family val="1"/>
      </rPr>
      <t xml:space="preserve"> – Ofertar 35 cursos técnicos subsequentes.</t>
    </r>
  </si>
  <si>
    <r>
      <t>META 3</t>
    </r>
    <r>
      <rPr>
        <sz val="10"/>
        <rFont val="Times New Roman"/>
        <family val="1"/>
      </rPr>
      <t xml:space="preserve"> – Ofertas 2500 de vagas em cursos FIC para mulheres.</t>
    </r>
  </si>
  <si>
    <r>
      <rPr>
        <b/>
        <sz val="10"/>
        <rFont val="Times New Roman"/>
        <family val="1"/>
      </rPr>
      <t>4</t>
    </r>
    <r>
      <rPr>
        <sz val="10"/>
        <rFont val="Times New Roman"/>
        <family val="1"/>
      </rPr>
      <t xml:space="preserve"> – Fomentar programas e projetos de extensão vinculados aos Projetos Pedagógicos dos Cursos.</t>
    </r>
  </si>
  <si>
    <r>
      <t>META 1</t>
    </r>
    <r>
      <rPr>
        <sz val="10"/>
        <rFont val="Times New Roman"/>
        <family val="1"/>
      </rPr>
      <t xml:space="preserve"> – Financiar 36 projetos de extensão através do Programa de Apoio às Atividades de Extensão - PRO-EXTENSÃO do IFPA.</t>
    </r>
  </si>
  <si>
    <r>
      <t>META 2</t>
    </r>
    <r>
      <rPr>
        <sz val="10"/>
        <rFont val="Times New Roman"/>
        <family val="1"/>
      </rPr>
      <t xml:space="preserve"> – Atualizar 90% das matrizes curriculares dos cursos de graduação, assegurando no mínimo, 10% do total de créditos curriculares exigidos para a graduação, sejam em programas e projetos de extensão, previstos no Plano Nacional de Educação.</t>
    </r>
  </si>
  <si>
    <r>
      <t>META 3</t>
    </r>
    <r>
      <rPr>
        <sz val="10"/>
        <rFont val="Times New Roman"/>
        <family val="1"/>
      </rPr>
      <t xml:space="preserve"> - Implantar o Observatório do Mundo do Trabalho, para subsidiar o ensino, pesquisa e extensão.</t>
    </r>
  </si>
  <si>
    <r>
      <rPr>
        <b/>
        <sz val="10"/>
        <rFont val="Times New Roman"/>
        <family val="1"/>
      </rPr>
      <t xml:space="preserve">5 </t>
    </r>
    <r>
      <rPr>
        <sz val="10"/>
        <rFont val="Times New Roman"/>
        <family val="1"/>
      </rPr>
      <t>– Incrementar e fomentar parcerias e cooperações nacionais e internacionais, visando aumentar a qualidade da formação discente do IFPA.</t>
    </r>
  </si>
  <si>
    <r>
      <t>META 1</t>
    </r>
    <r>
      <rPr>
        <sz val="10"/>
        <rFont val="Times New Roman"/>
        <family val="1"/>
      </rPr>
      <t xml:space="preserve"> – Aumentar em 15% o número de vagas anual de estágio para os discentes do IFPA</t>
    </r>
  </si>
  <si>
    <r>
      <t>META 2</t>
    </r>
    <r>
      <rPr>
        <sz val="10"/>
        <rFont val="Times New Roman"/>
        <family val="1"/>
      </rPr>
      <t xml:space="preserve"> – Firmar 10 parcerias nacionais e internacionais, visando intercâmbio de discentes e profissionais técnicos e docentes do IFPA.</t>
    </r>
  </si>
  <si>
    <r>
      <t>META 3</t>
    </r>
    <r>
      <rPr>
        <sz val="10"/>
        <rFont val="Times New Roman"/>
        <family val="1"/>
      </rPr>
      <t xml:space="preserve"> – Aumentar em 10% a aprovação de discentes e docentes do IFPA no Programa Ciência Sem Fronteiras e Inglês Sem Fronteiras.</t>
    </r>
  </si>
  <si>
    <r>
      <t xml:space="preserve">META 4 </t>
    </r>
    <r>
      <rPr>
        <sz val="10"/>
        <rFont val="Times New Roman"/>
        <family val="1"/>
      </rPr>
      <t>– Firmar 10 acordos de cooperação internacionais com instituições de outros países, visando a mobilidade estudantil internacional.</t>
    </r>
  </si>
  <si>
    <r>
      <t>META 5</t>
    </r>
    <r>
      <rPr>
        <sz val="10"/>
        <rFont val="Times New Roman"/>
        <family val="1"/>
      </rPr>
      <t xml:space="preserve"> – Implementar o Centro de Idiomas do IFPA .</t>
    </r>
  </si>
  <si>
    <r>
      <t>META 6</t>
    </r>
    <r>
      <rPr>
        <sz val="10"/>
        <rFont val="Times New Roman"/>
        <family val="1"/>
      </rPr>
      <t xml:space="preserve"> – Promover a aplicação de 1.500 testes de proficiência tipo TOEFL e IELTS para professores, alunos e comunidade.</t>
    </r>
  </si>
  <si>
    <r>
      <rPr>
        <b/>
        <sz val="10"/>
        <rFont val="Times New Roman"/>
        <family val="1"/>
      </rPr>
      <t>6</t>
    </r>
    <r>
      <rPr>
        <sz val="10"/>
        <rFont val="Times New Roman"/>
        <family val="1"/>
      </rPr>
      <t xml:space="preserve"> – Fomentar políticas de fortalecimento da Pesquisa e da Extensão.</t>
    </r>
  </si>
  <si>
    <r>
      <t>META 1</t>
    </r>
    <r>
      <rPr>
        <sz val="10"/>
        <rFont val="Times New Roman"/>
        <family val="1"/>
      </rPr>
      <t xml:space="preserve"> - Desenvolver 34 projetos com ações articuladas entre pesquisa, inovação e extensão que atendam as demandas regionais </t>
    </r>
  </si>
  <si>
    <r>
      <t>META 2</t>
    </r>
    <r>
      <rPr>
        <sz val="10"/>
        <rFont val="Times New Roman"/>
        <family val="1"/>
      </rPr>
      <t xml:space="preserve"> - Executar 35 projetos que articulem pesquisa e extensão ao ensino, nos diferentes níveis e modalidades.</t>
    </r>
  </si>
  <si>
    <r>
      <t>META 3</t>
    </r>
    <r>
      <rPr>
        <sz val="10"/>
        <rFont val="Times New Roman"/>
        <family val="1"/>
      </rPr>
      <t xml:space="preserve"> - Promover 5 licenciamentos de transferência de tecnologias e conhecimento para o setor privado.</t>
    </r>
  </si>
  <si>
    <r>
      <rPr>
        <b/>
        <sz val="10"/>
        <rFont val="Times New Roman"/>
        <family val="1"/>
      </rPr>
      <t>Objetivo 7</t>
    </r>
    <r>
      <rPr>
        <sz val="10"/>
        <rFont val="Times New Roman"/>
        <family val="1"/>
      </rPr>
      <t xml:space="preserve"> – Criar, normatizar, regulamentar e fomentar as políticas e programas institucionais vinculadas à extensão, no âmbito do IFPA.</t>
    </r>
  </si>
  <si>
    <r>
      <t>META 1</t>
    </r>
    <r>
      <rPr>
        <sz val="10"/>
        <rFont val="Times New Roman"/>
        <family val="1"/>
      </rPr>
      <t xml:space="preserve"> – Normatizar a Política de Extensão do IFPA.</t>
    </r>
  </si>
  <si>
    <r>
      <t>META 2</t>
    </r>
    <r>
      <rPr>
        <sz val="10"/>
        <rFont val="Times New Roman"/>
        <family val="1"/>
      </rPr>
      <t xml:space="preserve"> – Normatizar o PRO-EXTENSÃO - Programa de Atividades de Extensão do IFP.</t>
    </r>
  </si>
  <si>
    <r>
      <t>META 3</t>
    </r>
    <r>
      <rPr>
        <sz val="10"/>
        <rFont val="Times New Roman"/>
        <family val="1"/>
      </rPr>
      <t xml:space="preserve"> - Criar o programa de acompanhamento de egressos, implantando o Observatório do Mundo do Trabalho.</t>
    </r>
  </si>
  <si>
    <r>
      <t>META 4</t>
    </r>
    <r>
      <rPr>
        <sz val="10"/>
        <rFont val="Times New Roman"/>
        <family val="1"/>
      </rPr>
      <t xml:space="preserve"> - Produzir, sistematizar e difundir 100 % das informações relativas aos egressos do IFPA, em todos os níveis e modalidades </t>
    </r>
  </si>
  <si>
    <r>
      <t>META 5</t>
    </r>
    <r>
      <rPr>
        <sz val="10"/>
        <rFont val="Times New Roman"/>
        <family val="1"/>
      </rPr>
      <t xml:space="preserve"> – Criar e normatizar o Comitê de Extensão do IFPA.</t>
    </r>
  </si>
  <si>
    <r>
      <t>META 6</t>
    </r>
    <r>
      <rPr>
        <sz val="10"/>
        <rFont val="Times New Roman"/>
        <family val="1"/>
      </rPr>
      <t xml:space="preserve"> – Criar e normatizar a Câmara Técnica de Extensão do IFPA.</t>
    </r>
  </si>
  <si>
    <r>
      <t>META 7</t>
    </r>
    <r>
      <rPr>
        <sz val="10"/>
        <rFont val="Times New Roman"/>
        <family val="1"/>
      </rPr>
      <t xml:space="preserve"> – Normatizar o Núcleo de Tecnologias Assistivas do IFPA.</t>
    </r>
  </si>
  <si>
    <r>
      <t>META 8</t>
    </r>
    <r>
      <rPr>
        <sz val="10"/>
        <rFont val="Times New Roman"/>
        <family val="1"/>
      </rPr>
      <t xml:space="preserve"> - Criar, normatizar e implementar o Núcleo Editorial do IFPA.</t>
    </r>
  </si>
  <si>
    <r>
      <t>META 9</t>
    </r>
    <r>
      <rPr>
        <sz val="10"/>
        <rFont val="Times New Roman"/>
        <family val="1"/>
      </rPr>
      <t xml:space="preserve"> - Implementar o Módulo Extensão do Sistema Integrado de Gestão de Planejamento e de Projetos do IFPA em todos os Campi.</t>
    </r>
  </si>
  <si>
    <r>
      <t>META 10</t>
    </r>
    <r>
      <rPr>
        <sz val="10"/>
        <rFont val="Times New Roman"/>
        <family val="1"/>
      </rPr>
      <t xml:space="preserve"> - Implantar o Banco de Projetos da PROEXT para fins de definição de parcerias e fontes de financiamento em potencial, em consonância com a política institucional.</t>
    </r>
  </si>
  <si>
    <r>
      <t>META 11</t>
    </r>
    <r>
      <rPr>
        <sz val="10"/>
        <rFont val="Times New Roman"/>
        <family val="1"/>
      </rPr>
      <t xml:space="preserve"> - Estabelecer a criação de 8 incubadoras no IFPA.</t>
    </r>
  </si>
  <si>
    <r>
      <t>META 12</t>
    </r>
    <r>
      <rPr>
        <sz val="10"/>
        <rFont val="Times New Roman"/>
        <family val="1"/>
      </rPr>
      <t xml:space="preserve"> – Criar, fomentar e produzir 20 recursos instrucionais e instrumentais técnico-científico-educacionais, considerando os princípios de inclusão e do desenho Universal, em diversas mídias, resguardando o acesso e a usabilidade das várias audiências.</t>
    </r>
  </si>
  <si>
    <r>
      <t>META 13</t>
    </r>
    <r>
      <rPr>
        <sz val="10"/>
        <rFont val="Times New Roman"/>
        <family val="1"/>
      </rPr>
      <t xml:space="preserve"> – Incrementar o Programa Caravana da Ciência e Tecnologia, através da implementação de 10 Laboratórios Móveis nos Campi.</t>
    </r>
  </si>
  <si>
    <r>
      <rPr>
        <b/>
        <sz val="10"/>
        <rFont val="Times New Roman"/>
        <family val="1"/>
      </rPr>
      <t>8</t>
    </r>
    <r>
      <rPr>
        <sz val="10"/>
        <rFont val="Times New Roman"/>
        <family val="1"/>
      </rPr>
      <t xml:space="preserve"> – Promover a pesquisa científica e tecnológica.</t>
    </r>
  </si>
  <si>
    <r>
      <t>META 1</t>
    </r>
    <r>
      <rPr>
        <sz val="10"/>
        <rFont val="Times New Roman"/>
        <family val="1"/>
      </rPr>
      <t xml:space="preserve"> – Disponibilizar 100 bolsas nos programas institucionais de iniciação científica, tecnológica e inovação do CNPq/CAPES/FAPESPA</t>
    </r>
  </si>
  <si>
    <r>
      <t>META 2</t>
    </r>
    <r>
      <rPr>
        <sz val="10"/>
        <rFont val="Times New Roman"/>
        <family val="1"/>
      </rPr>
      <t xml:space="preserve"> – Implantar em 13 Campi o Programa de Iniciação Científica, Tecnológica e Inovação (PIBICTI).</t>
    </r>
  </si>
  <si>
    <r>
      <t>META 3</t>
    </r>
    <r>
      <rPr>
        <sz val="10"/>
        <rFont val="Times New Roman"/>
        <family val="1"/>
      </rPr>
      <t xml:space="preserve"> – Publicar edital de fomento para 32 projetos de pesquisa institucional.</t>
    </r>
  </si>
  <si>
    <r>
      <t>META 4</t>
    </r>
    <r>
      <rPr>
        <sz val="10"/>
        <rFont val="Times New Roman"/>
        <family val="1"/>
      </rPr>
      <t xml:space="preserve"> – Publicar edital com 80 vagas para a participação de servidores em eventos científicos.</t>
    </r>
  </si>
  <si>
    <r>
      <t>META 5</t>
    </r>
    <r>
      <rPr>
        <sz val="10"/>
        <rFont val="Times New Roman"/>
        <family val="1"/>
      </rPr>
      <t xml:space="preserve"> – Realizar o IX Seminário Institucional de Iniciação Científica, Tecnológica e Inovação. </t>
    </r>
  </si>
  <si>
    <r>
      <t>META 6</t>
    </r>
    <r>
      <rPr>
        <sz val="10"/>
        <rFont val="Times New Roman"/>
        <family val="1"/>
      </rPr>
      <t xml:space="preserve"> – Aprovar projeto para captação de recursos externos para a pesquisa nos Editais Institucionais da FAPESPA, CAPES, CNPq e FINEP.</t>
    </r>
  </si>
  <si>
    <r>
      <t>META 7</t>
    </r>
    <r>
      <rPr>
        <sz val="10"/>
        <rFont val="Times New Roman"/>
        <family val="1"/>
      </rPr>
      <t xml:space="preserve"> – Gerenciar 4 ações com auxílio do sistema integrado de gestão de planejamento e de projetos - SIGPP.</t>
    </r>
  </si>
  <si>
    <r>
      <t>META 8</t>
    </r>
    <r>
      <rPr>
        <sz val="10"/>
        <rFont val="Times New Roman"/>
        <family val="1"/>
      </rPr>
      <t xml:space="preserve"> – Reformulação do Comitê Institucional de Pesquisa com 5 participações nas ações da PROPPG.</t>
    </r>
  </si>
  <si>
    <r>
      <t>META 9</t>
    </r>
    <r>
      <rPr>
        <sz val="10"/>
        <rFont val="Times New Roman"/>
        <family val="1"/>
      </rPr>
      <t xml:space="preserve"> –  Realizar evento institucional anual com a oferta de oficinas de elaboração de projetos e artigos para capacitação de servidores.</t>
    </r>
  </si>
  <si>
    <r>
      <t>META 10</t>
    </r>
    <r>
      <rPr>
        <sz val="10"/>
        <rFont val="Times New Roman"/>
        <family val="1"/>
      </rPr>
      <t xml:space="preserve"> – Promover a pesquisa aplicada através de parcerias com o setor produtivo. Implantar um Programa Institucional de incentivo a parceria entre o pesquisador e o setor produtivo. Estabelecer parcerias com empresas e associações do setor produtivo, visando à elaboração de pesquisa aplicada através da capacitação dos pesquisadores .</t>
    </r>
  </si>
  <si>
    <r>
      <rPr>
        <b/>
        <sz val="10"/>
        <rFont val="Times New Roman"/>
        <family val="1"/>
      </rPr>
      <t>9</t>
    </r>
    <r>
      <rPr>
        <sz val="10"/>
        <rFont val="Times New Roman"/>
        <family val="1"/>
      </rPr>
      <t xml:space="preserve"> – Promover o ensino de Pós-graduação e a qualificação.</t>
    </r>
  </si>
  <si>
    <r>
      <t>META 1</t>
    </r>
    <r>
      <rPr>
        <sz val="10"/>
        <rFont val="Times New Roman"/>
        <family val="1"/>
      </rPr>
      <t xml:space="preserve"> – Manter e ampliar para 5 os convênios de cooperação técnico-científico e educacional (Minter, Dinter e cooperações) com IES públicas para a qualificação do corpo de servidores do IFPA.</t>
    </r>
  </si>
  <si>
    <r>
      <t>META 2</t>
    </r>
    <r>
      <rPr>
        <sz val="10"/>
        <rFont val="Times New Roman"/>
        <family val="1"/>
      </rPr>
      <t xml:space="preserve"> – Manter e ampliar  o Programa Institucional de Qualificação (PIQ/IFPA) para 32 bolsas de doutorado e mestrado.</t>
    </r>
  </si>
  <si>
    <r>
      <t>META 3</t>
    </r>
    <r>
      <rPr>
        <sz val="10"/>
        <rFont val="Times New Roman"/>
        <family val="1"/>
      </rPr>
      <t xml:space="preserve"> – Ofertar 4 cursos de pós-graduação </t>
    </r>
    <r>
      <rPr>
        <i/>
        <sz val="10"/>
        <rFont val="Times New Roman"/>
        <family val="1"/>
      </rPr>
      <t>stricto sensu.</t>
    </r>
  </si>
  <si>
    <r>
      <t>META 4</t>
    </r>
    <r>
      <rPr>
        <sz val="10"/>
        <rFont val="Times New Roman"/>
        <family val="1"/>
      </rPr>
      <t xml:space="preserve"> – Ofertar 9 cursos de pós-graduação </t>
    </r>
    <r>
      <rPr>
        <i/>
        <sz val="10"/>
        <rFont val="Times New Roman"/>
        <family val="1"/>
      </rPr>
      <t>lato sensu</t>
    </r>
    <r>
      <rPr>
        <sz val="10"/>
        <rFont val="Times New Roman"/>
        <family val="1"/>
      </rPr>
      <t>.</t>
    </r>
  </si>
  <si>
    <r>
      <t>META 5</t>
    </r>
    <r>
      <rPr>
        <sz val="10"/>
        <rFont val="Times New Roman"/>
        <family val="1"/>
      </rPr>
      <t xml:space="preserve"> – Gerenciar 3 atividades de pós-graduação com auxílio de um sistema integrado de gestão das atividades acadêmicas para a Pós-Graduação.</t>
    </r>
  </si>
  <si>
    <r>
      <rPr>
        <b/>
        <sz val="10"/>
        <rFont val="Times New Roman"/>
        <family val="1"/>
      </rPr>
      <t>10</t>
    </r>
    <r>
      <rPr>
        <sz val="10"/>
        <rFont val="Times New Roman"/>
        <family val="1"/>
      </rPr>
      <t xml:space="preserve"> – Implementar um ambiente acadêmico no IFPA para estimular a inovação tecnológica, sua proteção e transferência para a sociedade.</t>
    </r>
  </si>
  <si>
    <r>
      <t>META 1</t>
    </r>
    <r>
      <rPr>
        <sz val="10"/>
        <rFont val="Times New Roman"/>
        <family val="1"/>
      </rPr>
      <t xml:space="preserve"> – Consolidar as atividades do Núcleo de Inovação Tecnológica do IFPA. Iniciar processos de patentes e registro das marcas do NIT/PROPPG.</t>
    </r>
  </si>
  <si>
    <r>
      <t>META 2</t>
    </r>
    <r>
      <rPr>
        <sz val="10"/>
        <rFont val="Times New Roman"/>
        <family val="1"/>
      </rPr>
      <t xml:space="preserve"> – Articular em rede com outros NITs de instituições de ensino superior pública. Manter e ampliar a parceria com a Rede NAMOR.</t>
    </r>
  </si>
  <si>
    <r>
      <t>META 3</t>
    </r>
    <r>
      <rPr>
        <sz val="10"/>
        <rFont val="Times New Roman"/>
        <family val="1"/>
      </rPr>
      <t xml:space="preserve"> – Gerenciar 3 atividades de inovação de empresas júnior e incubadoras com o auxilio de um sitema integrado de gestão de planejamento e de projetos.</t>
    </r>
  </si>
  <si>
    <r>
      <t>META 4</t>
    </r>
    <r>
      <rPr>
        <sz val="10"/>
        <rFont val="Times New Roman"/>
        <family val="1"/>
      </rPr>
      <t xml:space="preserve"> – Promover aos servidores do IFPA capacitações que visem à aplicação da Lei Federal de Inovação. Realizar anualmente visita nos Câmpus para a realização de palestras e reuniões sobre inovação tecnológica.</t>
    </r>
  </si>
  <si>
    <r>
      <rPr>
        <b/>
        <sz val="10"/>
        <rFont val="Times New Roman"/>
        <family val="1"/>
      </rPr>
      <t>11 -</t>
    </r>
    <r>
      <rPr>
        <sz val="10"/>
        <rFont val="Times New Roman"/>
        <family val="1"/>
      </rPr>
      <t xml:space="preserve"> Fortalecer as políticas de acesso, permanência e inclusão social no IFPA.</t>
    </r>
  </si>
  <si>
    <r>
      <t>META 1</t>
    </r>
    <r>
      <rPr>
        <sz val="10"/>
        <rFont val="Times New Roman"/>
        <family val="1"/>
      </rPr>
      <t xml:space="preserve"> – Atender 70% do total de alunos em vulnerabilidade social com o auxílio da política de assistência estudantil.</t>
    </r>
  </si>
  <si>
    <r>
      <t>META 2</t>
    </r>
    <r>
      <rPr>
        <sz val="10"/>
        <rFont val="Times New Roman"/>
        <family val="1"/>
      </rPr>
      <t xml:space="preserve"> - Ofertar 10% do total de vagas nos cursos técnicos para o PROEJA.</t>
    </r>
  </si>
  <si>
    <r>
      <t>META 3</t>
    </r>
    <r>
      <rPr>
        <sz val="10"/>
        <rFont val="Times New Roman"/>
        <family val="1"/>
      </rPr>
      <t xml:space="preserve"> - Ofertar 15% do total de vagas para os cursos de Licenciatura.</t>
    </r>
  </si>
  <si>
    <r>
      <t>META 4</t>
    </r>
    <r>
      <rPr>
        <sz val="10"/>
        <rFont val="Times New Roman"/>
        <family val="1"/>
      </rPr>
      <t xml:space="preserve"> – Criar em 45% dos Campi do IFPA os núcleos NAPNE e NEAB.</t>
    </r>
  </si>
  <si>
    <r>
      <rPr>
        <b/>
        <sz val="10"/>
        <rFont val="Times New Roman"/>
        <family val="1"/>
      </rPr>
      <t>12</t>
    </r>
    <r>
      <rPr>
        <sz val="10"/>
        <rFont val="Times New Roman"/>
        <family val="1"/>
      </rPr>
      <t xml:space="preserve"> – Reduzir a taxa de evasão e retenção de alunos</t>
    </r>
  </si>
  <si>
    <r>
      <t>META 1</t>
    </r>
    <r>
      <rPr>
        <sz val="10"/>
        <rFont val="Times New Roman"/>
        <family val="1"/>
      </rPr>
      <t xml:space="preserve"> - Apresentar relatório com diagnóstico das causas da evasão nos cursos ofertados em cada Campus do IFPA, em todos os níveis e modalidades.</t>
    </r>
  </si>
  <si>
    <r>
      <t>META 2</t>
    </r>
    <r>
      <rPr>
        <sz val="10"/>
        <rFont val="Times New Roman"/>
        <family val="1"/>
      </rPr>
      <t xml:space="preserve"> - Reduzir o índice de evasão escolar para 25%.</t>
    </r>
  </si>
  <si>
    <r>
      <t>META 3</t>
    </r>
    <r>
      <rPr>
        <sz val="10"/>
        <rFont val="Times New Roman"/>
        <family val="1"/>
      </rPr>
      <t xml:space="preserve"> – Reduzir a taxa de retenção nos componentes curriculares para 30%.</t>
    </r>
  </si>
  <si>
    <r>
      <rPr>
        <b/>
        <sz val="10"/>
        <rFont val="Times New Roman"/>
        <family val="1"/>
      </rPr>
      <t xml:space="preserve">13 </t>
    </r>
    <r>
      <rPr>
        <sz val="10"/>
        <rFont val="Times New Roman"/>
        <family val="1"/>
      </rPr>
      <t>– Implantar a Lei de Acesso à Informação.</t>
    </r>
  </si>
  <si>
    <r>
      <t>META 1</t>
    </r>
    <r>
      <rPr>
        <sz val="10"/>
        <rFont val="Times New Roman"/>
        <family val="1"/>
      </rPr>
      <t xml:space="preserve"> – Implantar o e-sic no âmbito do IFPA.</t>
    </r>
  </si>
  <si>
    <r>
      <t>META 2</t>
    </r>
    <r>
      <rPr>
        <sz val="10"/>
        <rFont val="Times New Roman"/>
        <family val="1"/>
      </rPr>
      <t xml:space="preserve"> – Implantar a transparência da LAI nos 18 Campi.</t>
    </r>
  </si>
  <si>
    <r>
      <t>META 3</t>
    </r>
    <r>
      <rPr>
        <sz val="10"/>
        <rFont val="Times New Roman"/>
        <family val="1"/>
      </rPr>
      <t xml:space="preserve"> – Capacitar 100% dos servidores para uso da LAI.</t>
    </r>
  </si>
  <si>
    <r>
      <rPr>
        <b/>
        <sz val="10"/>
        <rFont val="Times New Roman"/>
        <family val="1"/>
      </rPr>
      <t>14</t>
    </r>
    <r>
      <rPr>
        <sz val="10"/>
        <rFont val="Times New Roman"/>
        <family val="1"/>
      </rPr>
      <t xml:space="preserve"> – Fortalecer as Comissões e a valorização dos servidores do IFPA</t>
    </r>
  </si>
  <si>
    <r>
      <t>META 1</t>
    </r>
    <r>
      <rPr>
        <sz val="10"/>
        <rFont val="Times New Roman"/>
        <family val="1"/>
      </rPr>
      <t xml:space="preserve"> – Efetivar a implantação das 3 comissões e subcomissões (quando for o caso) da CPPD, CIS e Comissão de Ética.</t>
    </r>
  </si>
  <si>
    <r>
      <t>META 2</t>
    </r>
    <r>
      <rPr>
        <sz val="10"/>
        <rFont val="Times New Roman"/>
        <family val="1"/>
      </rPr>
      <t xml:space="preserve"> – Implantar as ações de promoção e prevenção à saúde de 100% dos servidores.</t>
    </r>
  </si>
  <si>
    <r>
      <t>META 3</t>
    </r>
    <r>
      <rPr>
        <sz val="10"/>
        <rFont val="Times New Roman"/>
        <family val="1"/>
      </rPr>
      <t xml:space="preserve"> – Capacitar 100% dos servidores em cursos de aprendizagem contínua.</t>
    </r>
  </si>
  <si>
    <r>
      <rPr>
        <b/>
        <sz val="10"/>
        <rFont val="Times New Roman"/>
        <family val="1"/>
      </rPr>
      <t>15</t>
    </r>
    <r>
      <rPr>
        <sz val="10"/>
        <rFont val="Times New Roman"/>
        <family val="1"/>
      </rPr>
      <t xml:space="preserve"> – Definir políticas de Comunicação Institucional</t>
    </r>
  </si>
  <si>
    <r>
      <t>META 1</t>
    </r>
    <r>
      <rPr>
        <sz val="10"/>
        <rFont val="Times New Roman"/>
        <family val="1"/>
      </rPr>
      <t xml:space="preserve"> – Regulamentar 7 políticas de comunicação interna e o relacionamento externo do IFPA.</t>
    </r>
  </si>
  <si>
    <r>
      <t>META 2</t>
    </r>
    <r>
      <rPr>
        <sz val="10"/>
        <rFont val="Times New Roman"/>
        <family val="1"/>
      </rPr>
      <t xml:space="preserve"> – Regulamentar as 18 Assessorias de Comunicação e Imprensa nos Campi.</t>
    </r>
  </si>
  <si>
    <r>
      <rPr>
        <b/>
        <sz val="10"/>
        <rFont val="Times New Roman"/>
        <family val="1"/>
      </rPr>
      <t xml:space="preserve">16 </t>
    </r>
    <r>
      <rPr>
        <sz val="10"/>
        <rFont val="Times New Roman"/>
        <family val="1"/>
      </rPr>
      <t>– Ampliar a comunicação a partir de Rádios, TVs e a participação em redes sociais e outras mídias.</t>
    </r>
  </si>
  <si>
    <r>
      <t>META 1</t>
    </r>
    <r>
      <rPr>
        <sz val="10"/>
        <rFont val="Times New Roman"/>
        <family val="1"/>
      </rPr>
      <t xml:space="preserve"> – Firmar 3 cooperações com entidades sem fins lucrativos e com evidente fim de beneficiar a sociedade com programação cidadã para que equipem e operacionalizem estes veículos de comunicação.</t>
    </r>
  </si>
  <si>
    <r>
      <t>META 2</t>
    </r>
    <r>
      <rPr>
        <sz val="10"/>
        <rFont val="Times New Roman"/>
        <family val="1"/>
      </rPr>
      <t xml:space="preserve"> – Implantar serviço de envio de mensagens via celular para 80% dos servidores.</t>
    </r>
  </si>
  <si>
    <r>
      <rPr>
        <b/>
        <sz val="10"/>
        <rFont val="Times New Roman"/>
        <family val="1"/>
      </rPr>
      <t xml:space="preserve">17 </t>
    </r>
    <r>
      <rPr>
        <sz val="10"/>
        <rFont val="Times New Roman"/>
        <family val="1"/>
      </rPr>
      <t>– Desenvolver a cidadania, Marketing Institucional e endomarketing.</t>
    </r>
  </si>
  <si>
    <r>
      <t>META 1</t>
    </r>
    <r>
      <rPr>
        <sz val="10"/>
        <rFont val="Times New Roman"/>
        <family val="1"/>
      </rPr>
      <t xml:space="preserve"> – Capacitar 60% dos servidores na área de Marketing Institucional, Marketing Pessoal, Oratória, Endomarketing, estrutura administrativa brasileira e relações políticas no ambiente de trabalho e diante o público.</t>
    </r>
  </si>
  <si>
    <r>
      <rPr>
        <b/>
        <sz val="10"/>
        <rFont val="Times New Roman"/>
        <family val="1"/>
      </rPr>
      <t>18</t>
    </r>
    <r>
      <rPr>
        <sz val="10"/>
        <rFont val="Times New Roman"/>
        <family val="1"/>
      </rPr>
      <t xml:space="preserve"> – Implantar o Sistema Integrado de Gestão – SIG</t>
    </r>
  </si>
  <si>
    <r>
      <t>META 1</t>
    </r>
    <r>
      <rPr>
        <sz val="10"/>
        <rFont val="Times New Roman"/>
        <family val="1"/>
      </rPr>
      <t xml:space="preserve"> – Implantar módulos do Sistema Integrado de Gestão.</t>
    </r>
  </si>
  <si>
    <r>
      <rPr>
        <b/>
        <sz val="10"/>
        <rFont val="Times New Roman"/>
        <family val="1"/>
      </rPr>
      <t>19</t>
    </r>
    <r>
      <rPr>
        <sz val="10"/>
        <rFont val="Times New Roman"/>
        <family val="1"/>
      </rPr>
      <t xml:space="preserve"> – Nortear o desenvolvimento do IFPA por meio do Planejamento Estratégico.</t>
    </r>
  </si>
  <si>
    <r>
      <t>META 1</t>
    </r>
    <r>
      <rPr>
        <sz val="10"/>
        <rFont val="Times New Roman"/>
        <family val="1"/>
      </rPr>
      <t xml:space="preserve"> – Acompanhar e monitorar a execução de 100% do PDI.</t>
    </r>
  </si>
  <si>
    <r>
      <rPr>
        <b/>
        <sz val="10"/>
        <rFont val="Times New Roman"/>
        <family val="1"/>
      </rPr>
      <t xml:space="preserve">20 </t>
    </r>
    <r>
      <rPr>
        <sz val="10"/>
        <rFont val="Times New Roman"/>
        <family val="1"/>
      </rPr>
      <t>– Aperfeiçoar a Estrutura e Funcionamento do Sistema de Acompanhamento e Planejamento Orçamentário.</t>
    </r>
  </si>
  <si>
    <r>
      <t>META 1</t>
    </r>
    <r>
      <rPr>
        <sz val="10"/>
        <rFont val="Times New Roman"/>
        <family val="1"/>
      </rPr>
      <t xml:space="preserve"> - Realizar 2 Fóruns e Seminários de discussão acerca das necessidades Orçamentárias dos Campi.</t>
    </r>
  </si>
  <si>
    <r>
      <t>META 2</t>
    </r>
    <r>
      <rPr>
        <sz val="10"/>
        <rFont val="Times New Roman"/>
        <family val="1"/>
      </rPr>
      <t xml:space="preserve"> - Ampliar a oferta de bens e serviços, através de 5 procedimentos licitatórios compartilhados, de modo a garantir economia e maior vantagem nos processos de contratação, bem como de tempo e pessoal, no âmbito do IFPA.</t>
    </r>
  </si>
  <si>
    <r>
      <t>META 3</t>
    </r>
    <r>
      <rPr>
        <sz val="10"/>
        <rFont val="Times New Roman"/>
        <family val="1"/>
      </rPr>
      <t xml:space="preserve"> - Realizar 75% das aquisições de bens e serviços, através de licitações sustentáveis.</t>
    </r>
  </si>
  <si>
    <r>
      <rPr>
        <b/>
        <sz val="10"/>
        <rFont val="Times New Roman"/>
        <family val="1"/>
      </rPr>
      <t xml:space="preserve">21 </t>
    </r>
    <r>
      <rPr>
        <sz val="10"/>
        <rFont val="Times New Roman"/>
        <family val="1"/>
      </rPr>
      <t>– Instituir Sistema de Planejamento, Acompanhamento e Execução Orçamentária</t>
    </r>
  </si>
  <si>
    <r>
      <t>META 1</t>
    </r>
    <r>
      <rPr>
        <sz val="10"/>
        <rFont val="Times New Roman"/>
        <family val="1"/>
      </rPr>
      <t xml:space="preserve"> - Instituir 12 ações de acompanhamento e monitoramento das receitas próprias, despesas e cumprimento de metas orçamentárias.</t>
    </r>
  </si>
  <si>
    <t>Início</t>
  </si>
  <si>
    <t>Término</t>
  </si>
  <si>
    <t>PRO-REITORIA DE PLANEJAMENTO E DESENVOLVIMENTO INSTITUCIONAL</t>
  </si>
  <si>
    <t>DIRETORIA DE PLANEJAMENTO E DESENVOLVIMENTO INSTITUCIONAL</t>
  </si>
  <si>
    <t>CAMPUS: CAMETÁ</t>
  </si>
  <si>
    <t>NSA</t>
  </si>
  <si>
    <t>Dezembro</t>
  </si>
  <si>
    <t>Janeiro</t>
  </si>
  <si>
    <t xml:space="preserve"> Percentual de execução do PDC</t>
  </si>
  <si>
    <t xml:space="preserve">Janeiro </t>
  </si>
  <si>
    <t>Implantar e consolidar Eixos tecnológicos para a implantação dos cursos no Campus Cametá</t>
  </si>
  <si>
    <t>Contratação de Professores para atendimento dos eixos implantados</t>
  </si>
  <si>
    <t xml:space="preserve">A oferta será realizada por meio de edital </t>
  </si>
  <si>
    <t>Parceria com o Municipio</t>
  </si>
  <si>
    <t>Aprovação, implementação e revisão de normativas de fortalecimento do Ensino.</t>
  </si>
  <si>
    <t>normativas implementadas ou ajustadas</t>
  </si>
  <si>
    <t>Esta ação será prevista nos PPCs dos cursos de Graduação</t>
  </si>
  <si>
    <t xml:space="preserve">Estimular em parceria com PROEXT o observatório do Mundo do Trabalho no Campus de Cametá </t>
  </si>
  <si>
    <t>Diagnosticar os Arranjos produtivos para elaborar projetos de pesquisa e extensão para viabilizar a participação em editais internos e esternos ao IFPA</t>
  </si>
  <si>
    <t>Estimular a comunidade acadêmica a participar de Editais de fomento a pesquisa e extensão</t>
  </si>
  <si>
    <t>Estimular a criação de núcleos de pesquisa e ampliar a aproximação institucional com outras instiuições ou empresas</t>
  </si>
  <si>
    <t>Fazer visitas e entrevistas +aplicação de questionarios</t>
  </si>
  <si>
    <t>Aprovar projetos de pesquisa por meio de editais</t>
  </si>
  <si>
    <t xml:space="preserve"> Incentivar a participação de servidores em eventos científicos através de editais.</t>
  </si>
  <si>
    <t>Será organizado a semana ou jornada acadêmica do IFPA campus Cametá</t>
  </si>
  <si>
    <t>Organizar por meio da Coordenação de Pesquisa, extensão e inovação os eventos de capacitação</t>
  </si>
  <si>
    <t>Nomear equipe, elaborar PPC e lançar Editais</t>
  </si>
  <si>
    <t xml:space="preserve"> Estimular Servidores a participarem de Programa Institucional de Qualificação, por meio do lançamento anual de editais internos e externos.</t>
  </si>
  <si>
    <t>Diálogar com o NIT e PRPPG para orientação e apoio nas capacitações dos servidores</t>
  </si>
  <si>
    <t>Atender os alunos com especificidades e/ou desigualdades educacionais através da política de permanência e inclusão social no IFPA .</t>
  </si>
  <si>
    <t>Destinar um quantitativo de vagas nos cursos técnicos ofertadas ao EJA.</t>
  </si>
  <si>
    <t>Criar comissões por meio de processo eleitoral</t>
  </si>
  <si>
    <t>Acompanhar e monitorar por meio do sistema a quantitativo de servidores detentores de planos de saude e instituir comissão interna de promoção da qualidade de vida do servidor</t>
  </si>
  <si>
    <t>Realizar cooperação com entidades sem fins lucrativos e com evidente fim de beneficiar a sociedade com programação cidadã para que equipem e operacionalizem estes veículos de comunicação.</t>
  </si>
  <si>
    <t xml:space="preserve"> Implantar serviço de envio de mensagens via celular para os servidores.</t>
  </si>
  <si>
    <t>Capacitar servidores na área de Marketing Institucional, Marketing Pessoal, Oratória, Endomarketing, estrutura administrativa brasileira e relações políticas no ambiente de trabalho e diante o público.</t>
  </si>
  <si>
    <t>Realizar Reunião com a equipe de Gestão e com o CONDIR do Campus para apresentar e dirimir sobre a estratégia de execução orçamentária</t>
  </si>
  <si>
    <t>Realizar reuniões com equipe de gestão e CONDIR</t>
  </si>
  <si>
    <t>PROEN,CAMPUS</t>
  </si>
  <si>
    <t>Acompanhar e sugerir adequaçãoes da contrução e estruturação do campus do IFPA Cametá</t>
  </si>
  <si>
    <t>Licitação para ampliação de acervo Bibliográfico</t>
  </si>
  <si>
    <t>Oferta de 3 cursos pactuados</t>
  </si>
  <si>
    <t>Estimular os professores a apresentarem  propostas para os editais que serão lançados pela PROEXT</t>
  </si>
  <si>
    <t>Alcançar 02 projetos aprovados</t>
  </si>
  <si>
    <t>Implantação de 01 Observatório do Mundo do Trabalho</t>
  </si>
  <si>
    <t xml:space="preserve"> 01 Projeto voltado para demanda regional</t>
  </si>
  <si>
    <t>01 projeto fomentado que utilize a pesquisa e extensão como instrumento de ensino-aprendizagem</t>
  </si>
  <si>
    <t>Percentual de 5% de  egressos em acompanhamento</t>
  </si>
  <si>
    <t>04 bolsas de iniciação científica</t>
  </si>
  <si>
    <t>01 evento realizado</t>
  </si>
  <si>
    <t>08 beneficiários no Edital de eventos</t>
  </si>
  <si>
    <t>Monitoramento de editais e organização de equipe de elaboração de projetos por meio dos grupos de pesquisa</t>
  </si>
  <si>
    <t>02 projetos aprovados em parcerias</t>
  </si>
  <si>
    <t xml:space="preserve"> Consolidar e ampliar as parcerias com o setor produtivo. Estabelecer parcerias com empresas e associações do setor produtivo, visando à elaboração de pesquisa aplicada para o desenvolvimento da região</t>
  </si>
  <si>
    <t xml:space="preserve"> oferta de 01  curso</t>
  </si>
  <si>
    <t>02 Servidores atendidos</t>
  </si>
  <si>
    <t>10 Servidores capacitados</t>
  </si>
  <si>
    <t>Percentual de alunos atendidos pela política de assistência estudantil do IFPA</t>
  </si>
  <si>
    <t>100% de alunos atendidos pelos programas de permanência do IFPA</t>
  </si>
  <si>
    <t>Diagnosticar ,por meio de relatório,as causas da evasão nos cursos ofertados  Câmpus Cametá do IFPA, em todos os níveis e modalidades.</t>
  </si>
  <si>
    <t>100% de turmas Diagnósticadas</t>
  </si>
  <si>
    <t>Reduzir o nível de evasão</t>
  </si>
  <si>
    <t>Formação continuada para os professores tecnicos da equipe pedagógica.</t>
  </si>
  <si>
    <t>01 Sistema implantado</t>
  </si>
  <si>
    <t>Implantar comissão de TI</t>
  </si>
  <si>
    <t>Promover encontros ou articular com a Reitoria momentos de capacitação</t>
  </si>
  <si>
    <t>01 comissão implantada</t>
  </si>
  <si>
    <t>100% de  servidores atendidos</t>
  </si>
  <si>
    <t>Realizar planejamento junto com a comunidade para planejar os cursos de capacitações de acordo com as demandas do setores</t>
  </si>
  <si>
    <t>30%  de servidores capacitados</t>
  </si>
  <si>
    <t>Implantar comissão permanente de comunicação institucional</t>
  </si>
  <si>
    <t>01 política regulada</t>
  </si>
  <si>
    <t>100%  de servidores com celulares cadastrados e aptos</t>
  </si>
  <si>
    <t>02  cooperações firmadas</t>
  </si>
  <si>
    <t>Nomear comissão para acompanhamento e monitoramento do PDC</t>
  </si>
  <si>
    <t>02  eventos realizados</t>
  </si>
  <si>
    <t>Articular com outros campus a participação de licitações compartilhadas</t>
  </si>
  <si>
    <t>01 participação em licitações compartilhadas</t>
  </si>
  <si>
    <t>02 Acompanhamentos realizados</t>
  </si>
  <si>
    <t>PROEN/CAMPI</t>
  </si>
  <si>
    <t>PROPPG / COORDENAÇÃO DE EXTENSÃO,PESQUISA E INOVAÇÃO DO CAMPUS</t>
  </si>
  <si>
    <t>PROPPG /  COORDENAÇÃO DE EXTENSÃO,PESQUISA E INOVAÇÃO DO CAMPUS</t>
  </si>
  <si>
    <t>PROPPG / CCOORDENAÇÃO DE EXTENSÃO,PESQUISA E INOVAÇÃO DO CAMPUS</t>
  </si>
  <si>
    <t>PROPPG/COORDENAÇÃO DE EXTENSÃO,PESQUISA E INOVAÇÃO DO CAMPUS</t>
  </si>
  <si>
    <t>120 vagas ofertadas</t>
  </si>
  <si>
    <t>Ofertar 120 vagas</t>
  </si>
  <si>
    <t>Percentual de Cursos de graduação do IFPA com matrizes curriculares atualizadas</t>
  </si>
  <si>
    <t>Visitas e reunião realizadas juntos as empresas para apresentação do projeto de estagio da instituição</t>
  </si>
  <si>
    <t>PROEX / PROPPG /  COORDENAÇÃO DE EXTENSÃO,PESQUISA E INOVAÇÃO DO CAMPUS</t>
  </si>
  <si>
    <t>04 projetos institucionais aprovados para captação de recursos externos para pesquisa</t>
  </si>
  <si>
    <t>PROEN / COMISSÃO DE PERMANÊNCIA E ÊXITO ACOMPANHA DO CAMPUS</t>
  </si>
  <si>
    <t>PROEN/PROEX/COMISSÃO DE PERMANÊNCIA E ÊXITO ACOMPANHA DO CAMPUS</t>
  </si>
  <si>
    <t>GABINETE/TÉCNICO TI</t>
  </si>
  <si>
    <t>PROAD /DG/ DAP/SETOR FINANCEIRO</t>
  </si>
  <si>
    <t>PROAD / DAP/SETOR DE CONTRATOS E CONVÊNIOS</t>
  </si>
  <si>
    <t>PROAD/DAP/FINANCEIRO DO CAMPUS</t>
  </si>
  <si>
    <t>Implantação de 02 políticas (criação de 01 nucleo de pesquisa + Oferta de bolsas nos programaspor meio de progtrama de iniciação científica, tecnológica e inovação do CNPq/CAPES/FAPESPA )</t>
  </si>
  <si>
    <t>ampliar para 1000 o numero de acervos no campus de Cametá</t>
  </si>
  <si>
    <t>Adequação  de 100% das estruturas físicas do câmpus</t>
  </si>
  <si>
    <t>parcerias firmadas com Empresas para atendimento ao programa de estagio do campus Cametá</t>
  </si>
  <si>
    <t>05  Empresas Conveniadas para a oferta de estágios no IFPA campus Cametá</t>
  </si>
  <si>
    <t>01 projeto aprovado em parcerias, firmadas para a execução de projetos de extensão e pesquisa</t>
  </si>
  <si>
    <t>10% de vagas ofertadas para o PROEJA</t>
  </si>
  <si>
    <t xml:space="preserve">Índice de  evasão escolar reduzido para  20% </t>
  </si>
  <si>
    <t>indice de 5% de  reprovação por componente curricular</t>
  </si>
  <si>
    <t>100%   dos servidores capacitados</t>
  </si>
  <si>
    <t>60% de servidores capacitados</t>
  </si>
  <si>
    <t>Ter implantado no campus de Cametá pelo menos 2 politicas de integração do Ensino, pesquisa, extensão e inovação.</t>
  </si>
  <si>
    <t>2 eixos implantados e em atividade</t>
  </si>
  <si>
    <t>Quantidade de Eixos implantados no Campus por meio da abertura de cursos profissionalizantes</t>
  </si>
  <si>
    <t>CAMPUS</t>
  </si>
  <si>
    <t>Quantidade de Cursos Implantados</t>
  </si>
  <si>
    <t xml:space="preserve">05 Cursos implantados  e contratação de 5 servidores </t>
  </si>
  <si>
    <t xml:space="preserve">Contratação de servidores  </t>
  </si>
  <si>
    <t xml:space="preserve"> Realização de parcerias para garantir a infraestrutura</t>
  </si>
  <si>
    <t>01  Cursos implantado no campus.</t>
  </si>
  <si>
    <t xml:space="preserve"> 02 Cursos implantados no campus.</t>
  </si>
  <si>
    <t>90 vagas serão ofertadas para o eixo de Tec da informação</t>
  </si>
  <si>
    <t>Ofertar  vagas em cursos Tecnicos  em Tec. Da Informação ,através do Programa Bolsa-Formação PRONATEC</t>
  </si>
  <si>
    <t>100% de execução do PDC</t>
  </si>
  <si>
    <t>DG/DAP</t>
  </si>
  <si>
    <r>
      <rPr>
        <b/>
        <sz val="10"/>
        <color rgb="FFFF0000"/>
        <rFont val="Times New Roman"/>
        <family val="1"/>
      </rPr>
      <t>OBJETIVO 22 CAMETÁ</t>
    </r>
    <r>
      <rPr>
        <b/>
        <sz val="10"/>
        <rFont val="Times New Roman"/>
        <family val="1"/>
      </rPr>
      <t>-</t>
    </r>
    <r>
      <rPr>
        <sz val="10"/>
        <rFont val="Times New Roman"/>
        <family val="1"/>
      </rPr>
      <t xml:space="preserve"> Desenvolver a educação profissionalizante, do ensino básico o, capacitando profissionais para o mundo do trabalho, investindo no fortalecimento da cidadania, prioritariamente na forma de cursos integrados, para os concluintes do ensino fundamental e PROEJA; </t>
    </r>
  </si>
  <si>
    <r>
      <rPr>
        <b/>
        <sz val="10"/>
        <color rgb="FFFF0000"/>
        <rFont val="Calibri"/>
        <family val="2"/>
        <scheme val="minor"/>
      </rPr>
      <t>OBJETIVO 23 CAMETÁ</t>
    </r>
    <r>
      <rPr>
        <b/>
        <sz val="1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>– Nortear o desenvolvimento do IFPA por meio do Planejamento Estratégico.</t>
    </r>
  </si>
  <si>
    <r>
      <t xml:space="preserve">META 4  </t>
    </r>
    <r>
      <rPr>
        <b/>
        <sz val="10"/>
        <color rgb="FFFF0000"/>
        <rFont val="Times New Roman"/>
        <family val="1"/>
      </rPr>
      <t xml:space="preserve">Cametá </t>
    </r>
    <r>
      <rPr>
        <b/>
        <sz val="10"/>
        <color theme="1"/>
        <rFont val="Times New Roman"/>
        <family val="1"/>
      </rPr>
      <t>-</t>
    </r>
    <r>
      <rPr>
        <sz val="10"/>
        <color theme="1"/>
        <rFont val="Times New Roman"/>
        <family val="1"/>
      </rPr>
      <t>Aumentar a oferta de vagas em cursos Tecnicos através do Programa Bolsa-Formação PRONATEC.</t>
    </r>
  </si>
  <si>
    <r>
      <t>Número de vagas ofertadas em Cursos Técnicos através do PRONATEC</t>
    </r>
    <r>
      <rPr>
        <sz val="10"/>
        <color rgb="FFFF0000"/>
        <rFont val="Times New Roman"/>
        <family val="1"/>
      </rPr>
      <t>/Cametá</t>
    </r>
  </si>
  <si>
    <t>NSA= NÃO SE APLICA</t>
  </si>
  <si>
    <t>06  Parcerias realizadas</t>
  </si>
  <si>
    <r>
      <rPr>
        <b/>
        <sz val="10"/>
        <rFont val="Times New Roman"/>
        <family val="1"/>
      </rPr>
      <t>META 2 CAMETÁ</t>
    </r>
    <r>
      <rPr>
        <sz val="10"/>
        <rFont val="Times New Roman"/>
        <family val="1"/>
      </rPr>
      <t xml:space="preserve"> -Implantar cursos  nos diferentes Eixos em implantação</t>
    </r>
  </si>
  <si>
    <r>
      <rPr>
        <b/>
        <sz val="10"/>
        <rFont val="Times New Roman"/>
        <family val="1"/>
      </rPr>
      <t xml:space="preserve">META 1 CAMETÁ </t>
    </r>
    <r>
      <rPr>
        <sz val="10"/>
        <rFont val="Times New Roman"/>
        <family val="1"/>
      </rPr>
      <t>- Implantar e consolidar Eixos tecnológicos para a implantação dos cursos no Campus Cametá</t>
    </r>
  </si>
  <si>
    <r>
      <rPr>
        <b/>
        <sz val="10"/>
        <rFont val="Times New Roman"/>
        <family val="1"/>
      </rPr>
      <t xml:space="preserve">META 3 CAMETÁ </t>
    </r>
    <r>
      <rPr>
        <sz val="10"/>
        <rFont val="Times New Roman"/>
        <family val="1"/>
      </rPr>
      <t>- Implantar cursos de Formação Básica integrados a formação Técnica</t>
    </r>
  </si>
  <si>
    <r>
      <rPr>
        <b/>
        <sz val="10"/>
        <rFont val="Calibri"/>
        <family val="2"/>
        <scheme val="minor"/>
      </rPr>
      <t xml:space="preserve">META 4 CAMETÁ </t>
    </r>
    <r>
      <rPr>
        <sz val="10"/>
        <rFont val="Calibri"/>
        <family val="2"/>
        <scheme val="minor"/>
      </rPr>
      <t>- Implantar cursos técnicos na modalidade EJA</t>
    </r>
  </si>
  <si>
    <r>
      <rPr>
        <b/>
        <sz val="10"/>
        <rFont val="Calibri"/>
        <family val="2"/>
        <scheme val="minor"/>
      </rPr>
      <t xml:space="preserve">META 1 CAMETÁ </t>
    </r>
    <r>
      <rPr>
        <sz val="10"/>
        <rFont val="Calibri"/>
        <family val="2"/>
        <scheme val="minor"/>
      </rPr>
      <t>- Implantar comissão de monitoramento e avaliação para a execução do PDC</t>
    </r>
  </si>
  <si>
    <t>09 Professores Contratados  para atendimento dos eixos implantados</t>
  </si>
  <si>
    <t>Ofertar 3 cursos técnicos subsequentes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</si>
</sst>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1"/>
      <name val="Calibri"/>
      <family val="2"/>
      <scheme val="minor"/>
    </font>
    <font>
      <b/>
      <sz val="10"/>
      <name val="Times New Roman"/>
      <family val="1"/>
    </font>
    <font>
      <i/>
      <sz val="10"/>
      <name val="Times New Roman"/>
      <family val="1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rgb="FFFF0000"/>
      <name val="Times New Roman"/>
      <family val="1"/>
    </font>
    <font>
      <sz val="10"/>
      <name val="Calibri"/>
      <family val="2"/>
      <scheme val="minor"/>
    </font>
    <font>
      <b/>
      <sz val="10"/>
      <color rgb="FFFF0000"/>
      <name val="Times New Roman"/>
      <family val="1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6" fillId="0" borderId="0" applyFont="0" applyFill="0" applyBorder="0" applyAlignment="0" applyProtection="0"/>
  </cellStyleXfs>
  <cellXfs count="56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left" vertical="center" wrapText="1"/>
    </xf>
    <xf numFmtId="0" fontId="2" fillId="0" borderId="0" xfId="0" applyFont="1" applyBorder="1"/>
    <xf numFmtId="0" fontId="3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9" fontId="2" fillId="3" borderId="1" xfId="0" applyNumberFormat="1" applyFont="1" applyFill="1" applyBorder="1" applyAlignment="1">
      <alignment horizontal="center" wrapText="1"/>
    </xf>
    <xf numFmtId="0" fontId="3" fillId="0" borderId="0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/>
    <xf numFmtId="0" fontId="10" fillId="0" borderId="0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wrapText="1"/>
    </xf>
    <xf numFmtId="0" fontId="8" fillId="4" borderId="1" xfId="0" applyFont="1" applyFill="1" applyBorder="1" applyAlignment="1">
      <alignment horizontal="center" wrapText="1"/>
    </xf>
    <xf numFmtId="9" fontId="2" fillId="4" borderId="1" xfId="0" applyNumberFormat="1" applyFont="1" applyFill="1" applyBorder="1" applyAlignment="1">
      <alignment horizontal="center" wrapText="1"/>
    </xf>
    <xf numFmtId="3" fontId="2" fillId="4" borderId="1" xfId="0" applyNumberFormat="1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center"/>
    </xf>
    <xf numFmtId="44" fontId="2" fillId="4" borderId="1" xfId="2" applyFont="1" applyFill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3">
    <cellStyle name="Moeda" xfId="2" builtinId="4"/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FF9900"/>
      <color rgb="FFCC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590550</xdr:colOff>
      <xdr:row>1</xdr:row>
      <xdr:rowOff>142875</xdr:rowOff>
    </xdr:from>
    <xdr:to>
      <xdr:col>0</xdr:col>
      <xdr:colOff>1000125</xdr:colOff>
      <xdr:row>5</xdr:row>
      <xdr:rowOff>142875</xdr:rowOff>
    </xdr:to>
    <xdr:pic>
      <xdr:nvPicPr>
        <xdr:cNvPr id="2" name="Imagem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0550" y="333375"/>
          <a:ext cx="8953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742950</xdr:colOff>
      <xdr:row>1</xdr:row>
      <xdr:rowOff>180975</xdr:rowOff>
    </xdr:from>
    <xdr:to>
      <xdr:col>8</xdr:col>
      <xdr:colOff>281195</xdr:colOff>
      <xdr:row>6</xdr:row>
      <xdr:rowOff>133350</xdr:rowOff>
    </xdr:to>
    <xdr:pic>
      <xdr:nvPicPr>
        <xdr:cNvPr id="3" name="Imagem 1" descr="SELO_107ANOS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858250" y="371475"/>
          <a:ext cx="106224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Views>
    <sheetView tabSelected="1" zoomScale="87" zoomScaleNormal="87" workbookViewId="0">
      <selection activeCell="B63" sqref="B63"/>
    </sheetView>
  </sheetViews>
  <sheetFormatPr defaultRowHeight="15" x14ac:dyDescent="0.25"/>
  <cols>
    <col min="1" max="1" width="20.28515625" style="1" customWidth="1"/>
    <col min="2" max="2" width="27" style="1" customWidth="1"/>
    <col min="3" max="3" width="52.7109375" style="1" customWidth="1"/>
    <col min="4" max="4" width="22.5703125" style="1" customWidth="1"/>
    <col min="5" max="5" width="21" style="1" customWidth="1"/>
    <col min="6" max="7" width="14.85546875" style="1" customWidth="1"/>
    <col min="8" max="8" width="22.85546875" style="4" customWidth="1"/>
    <col min="9" max="9" width="21.85546875" style="1" customWidth="1"/>
    <col min="10" max="16384" width="9.140625" style="1"/>
  </cols>
  <sheetData>
    <row r="1" spans="1:12" x14ac:dyDescent="0.25">
      <c r="A1" s="35" t="s">
        <v>53</v>
      </c>
      <c r="B1" s="36"/>
      <c r="C1" s="36"/>
      <c r="D1" s="36"/>
      <c r="E1" s="36"/>
      <c r="F1" s="36"/>
      <c r="G1" s="36"/>
      <c r="H1" s="36"/>
      <c r="I1" s="36"/>
    </row>
    <row r="2" spans="1:12" x14ac:dyDescent="0.25">
      <c r="A2" s="35" t="s">
        <v>54</v>
      </c>
      <c r="B2" s="36"/>
      <c r="C2" s="36"/>
      <c r="D2" s="36"/>
      <c r="E2" s="36"/>
      <c r="F2" s="36"/>
      <c r="G2" s="36"/>
      <c r="H2" s="36"/>
      <c r="I2" s="36"/>
    </row>
    <row r="3" spans="1:12" x14ac:dyDescent="0.25">
      <c r="A3" s="35" t="s">
        <v>55</v>
      </c>
      <c r="B3" s="36"/>
      <c r="C3" s="36"/>
      <c r="D3" s="36"/>
      <c r="E3" s="36"/>
      <c r="F3" s="36"/>
      <c r="G3" s="36"/>
      <c r="H3" s="36"/>
      <c r="I3" s="36"/>
    </row>
    <row r="4" spans="1:12" x14ac:dyDescent="0.25">
      <c r="A4" s="35" t="s">
        <v>227</v>
      </c>
      <c r="B4" s="36"/>
      <c r="C4" s="36"/>
      <c r="D4" s="36"/>
      <c r="E4" s="36"/>
      <c r="F4" s="36"/>
      <c r="G4" s="36"/>
      <c r="H4" s="36"/>
      <c r="I4" s="36"/>
    </row>
    <row r="5" spans="1:12" x14ac:dyDescent="0.25">
      <c r="A5" s="35" t="s">
        <v>228</v>
      </c>
      <c r="B5" s="36"/>
      <c r="C5" s="36"/>
      <c r="D5" s="36"/>
      <c r="E5" s="36"/>
      <c r="F5" s="36"/>
      <c r="G5" s="36"/>
      <c r="H5" s="36"/>
      <c r="I5" s="36"/>
    </row>
    <row r="6" spans="1:12" x14ac:dyDescent="0.25">
      <c r="A6" s="16"/>
      <c r="B6" s="16"/>
      <c r="C6" s="16"/>
      <c r="D6" s="16"/>
      <c r="E6" s="16"/>
      <c r="F6" s="16"/>
      <c r="G6" s="16"/>
      <c r="H6" s="16"/>
      <c r="I6" s="16"/>
    </row>
    <row r="7" spans="1:12" x14ac:dyDescent="0.25">
      <c r="A7" s="34" t="s">
        <v>69</v>
      </c>
      <c r="B7" s="34"/>
      <c r="C7" s="34"/>
      <c r="D7" s="34"/>
      <c r="E7" s="34"/>
      <c r="F7" s="34"/>
      <c r="G7" s="34"/>
      <c r="H7" s="34"/>
      <c r="I7" s="34"/>
    </row>
    <row r="8" spans="1:12" x14ac:dyDescent="0.25">
      <c r="A8" s="17"/>
      <c r="B8" s="17"/>
      <c r="C8" s="17"/>
      <c r="D8" s="18" t="s">
        <v>229</v>
      </c>
      <c r="E8" s="18"/>
      <c r="F8" s="18"/>
      <c r="G8" s="17"/>
      <c r="H8" s="17"/>
      <c r="I8" s="17"/>
    </row>
    <row r="9" spans="1:12" x14ac:dyDescent="0.25">
      <c r="A9" s="17"/>
      <c r="B9" s="17"/>
      <c r="C9" s="17"/>
      <c r="D9" s="17"/>
      <c r="E9" s="17"/>
      <c r="F9" s="17"/>
      <c r="G9" s="17"/>
      <c r="H9" s="17"/>
      <c r="I9" s="17"/>
    </row>
    <row r="10" spans="1:12" x14ac:dyDescent="0.25">
      <c r="A10" s="37" t="s">
        <v>99</v>
      </c>
      <c r="B10" s="38"/>
      <c r="C10" s="38"/>
      <c r="D10" s="38"/>
      <c r="E10" s="38"/>
      <c r="F10" s="38"/>
      <c r="G10" s="38"/>
      <c r="H10" s="38"/>
      <c r="I10" s="38"/>
    </row>
    <row r="11" spans="1:12" ht="18" customHeight="1" x14ac:dyDescent="0.25">
      <c r="A11" s="39" t="s">
        <v>51</v>
      </c>
      <c r="B11" s="39" t="s">
        <v>1</v>
      </c>
      <c r="C11" s="39" t="s">
        <v>0</v>
      </c>
      <c r="D11" s="39" t="s">
        <v>68</v>
      </c>
      <c r="E11" s="40" t="s">
        <v>56</v>
      </c>
      <c r="F11" s="41" t="s">
        <v>57</v>
      </c>
      <c r="G11" s="41"/>
      <c r="H11" s="40" t="s">
        <v>52</v>
      </c>
      <c r="I11" s="40" t="s">
        <v>58</v>
      </c>
    </row>
    <row r="12" spans="1:12" x14ac:dyDescent="0.25">
      <c r="A12" s="39"/>
      <c r="B12" s="39"/>
      <c r="C12" s="39"/>
      <c r="D12" s="39"/>
      <c r="E12" s="40"/>
      <c r="F12" s="39" t="s">
        <v>225</v>
      </c>
      <c r="G12" s="39" t="s">
        <v>226</v>
      </c>
      <c r="H12" s="40"/>
      <c r="I12" s="40"/>
    </row>
    <row r="13" spans="1:12" x14ac:dyDescent="0.25">
      <c r="A13" s="39"/>
      <c r="B13" s="39"/>
      <c r="C13" s="39"/>
      <c r="D13" s="39"/>
      <c r="E13" s="40"/>
      <c r="F13" s="39"/>
      <c r="G13" s="39"/>
      <c r="H13" s="40"/>
      <c r="I13" s="40"/>
    </row>
    <row r="14" spans="1:12" ht="72" customHeight="1" x14ac:dyDescent="0.25">
      <c r="A14" s="42" t="s">
        <v>123</v>
      </c>
      <c r="B14" s="14" t="s">
        <v>2</v>
      </c>
      <c r="C14" s="2" t="s">
        <v>124</v>
      </c>
      <c r="D14" s="7" t="s">
        <v>230</v>
      </c>
      <c r="E14" s="7" t="s">
        <v>230</v>
      </c>
      <c r="F14" s="7" t="s">
        <v>230</v>
      </c>
      <c r="G14" s="7" t="s">
        <v>230</v>
      </c>
      <c r="H14" s="7" t="s">
        <v>263</v>
      </c>
      <c r="I14" s="7" t="s">
        <v>230</v>
      </c>
      <c r="K14" s="3"/>
      <c r="L14" s="3"/>
    </row>
    <row r="15" spans="1:12" ht="25.5" x14ac:dyDescent="0.25">
      <c r="A15" s="43"/>
      <c r="B15" s="14" t="s">
        <v>59</v>
      </c>
      <c r="C15" s="2" t="s">
        <v>125</v>
      </c>
      <c r="D15" s="5" t="s">
        <v>230</v>
      </c>
      <c r="E15" s="7" t="s">
        <v>230</v>
      </c>
      <c r="F15" s="5" t="s">
        <v>230</v>
      </c>
      <c r="G15" s="5" t="s">
        <v>230</v>
      </c>
      <c r="H15" s="5" t="s">
        <v>63</v>
      </c>
      <c r="I15" s="6" t="s">
        <v>230</v>
      </c>
    </row>
    <row r="16" spans="1:12" ht="54.75" customHeight="1" x14ac:dyDescent="0.25">
      <c r="A16" s="43"/>
      <c r="B16" s="42" t="s">
        <v>126</v>
      </c>
      <c r="C16" s="52" t="s">
        <v>127</v>
      </c>
      <c r="D16" s="5" t="s">
        <v>230</v>
      </c>
      <c r="E16" s="7" t="s">
        <v>230</v>
      </c>
      <c r="F16" s="7" t="s">
        <v>230</v>
      </c>
      <c r="G16" s="7" t="s">
        <v>230</v>
      </c>
      <c r="H16" s="7" t="s">
        <v>64</v>
      </c>
      <c r="I16" s="6" t="s">
        <v>230</v>
      </c>
    </row>
    <row r="17" spans="1:10" ht="66.75" customHeight="1" x14ac:dyDescent="0.25">
      <c r="A17" s="43"/>
      <c r="B17" s="44"/>
      <c r="C17" s="53"/>
      <c r="D17" s="5" t="s">
        <v>230</v>
      </c>
      <c r="E17" s="11" t="s">
        <v>230</v>
      </c>
      <c r="F17" s="7" t="s">
        <v>230</v>
      </c>
      <c r="G17" s="7" t="s">
        <v>230</v>
      </c>
      <c r="H17" s="5" t="s">
        <v>64</v>
      </c>
      <c r="I17" s="5" t="s">
        <v>230</v>
      </c>
    </row>
    <row r="18" spans="1:10" ht="157.5" customHeight="1" x14ac:dyDescent="0.25">
      <c r="A18" s="43"/>
      <c r="B18" s="20" t="s">
        <v>60</v>
      </c>
      <c r="C18" s="21" t="s">
        <v>128</v>
      </c>
      <c r="D18" s="20" t="s">
        <v>321</v>
      </c>
      <c r="E18" s="26"/>
      <c r="F18" s="22" t="s">
        <v>232</v>
      </c>
      <c r="G18" s="22" t="s">
        <v>231</v>
      </c>
      <c r="H18" s="22" t="s">
        <v>62</v>
      </c>
      <c r="I18" s="22" t="s">
        <v>332</v>
      </c>
    </row>
    <row r="19" spans="1:10" ht="48.75" customHeight="1" x14ac:dyDescent="0.25">
      <c r="A19" s="43"/>
      <c r="B19" s="45" t="s">
        <v>70</v>
      </c>
      <c r="C19" s="47" t="s">
        <v>129</v>
      </c>
      <c r="D19" s="22" t="s">
        <v>265</v>
      </c>
      <c r="E19" s="30"/>
      <c r="F19" s="22" t="s">
        <v>232</v>
      </c>
      <c r="G19" s="22" t="s">
        <v>231</v>
      </c>
      <c r="H19" s="22" t="s">
        <v>100</v>
      </c>
      <c r="I19" s="22" t="s">
        <v>322</v>
      </c>
    </row>
    <row r="20" spans="1:10" ht="66" customHeight="1" x14ac:dyDescent="0.25">
      <c r="A20" s="43"/>
      <c r="B20" s="46"/>
      <c r="C20" s="48"/>
      <c r="D20" s="22" t="s">
        <v>264</v>
      </c>
      <c r="E20" s="26"/>
      <c r="F20" s="22" t="s">
        <v>232</v>
      </c>
      <c r="G20" s="22" t="s">
        <v>231</v>
      </c>
      <c r="H20" s="22" t="s">
        <v>100</v>
      </c>
      <c r="I20" s="22" t="s">
        <v>323</v>
      </c>
    </row>
    <row r="21" spans="1:10" ht="69" customHeight="1" x14ac:dyDescent="0.25">
      <c r="A21" s="44"/>
      <c r="B21" s="20" t="s">
        <v>61</v>
      </c>
      <c r="C21" s="21" t="s">
        <v>130</v>
      </c>
      <c r="D21" s="22" t="s">
        <v>239</v>
      </c>
      <c r="E21" s="26"/>
      <c r="F21" s="22" t="s">
        <v>232</v>
      </c>
      <c r="G21" s="22" t="s">
        <v>231</v>
      </c>
      <c r="H21" s="22" t="s">
        <v>304</v>
      </c>
      <c r="I21" s="22" t="s">
        <v>240</v>
      </c>
    </row>
    <row r="22" spans="1:10" ht="38.25" x14ac:dyDescent="0.25">
      <c r="A22" s="42" t="s">
        <v>131</v>
      </c>
      <c r="B22" s="14" t="s">
        <v>3</v>
      </c>
      <c r="C22" s="2" t="s">
        <v>132</v>
      </c>
      <c r="D22" s="5" t="s">
        <v>230</v>
      </c>
      <c r="E22" s="7" t="s">
        <v>230</v>
      </c>
      <c r="F22" s="5" t="s">
        <v>230</v>
      </c>
      <c r="G22" s="5" t="s">
        <v>230</v>
      </c>
      <c r="H22" s="5" t="s">
        <v>101</v>
      </c>
      <c r="I22" s="5" t="s">
        <v>230</v>
      </c>
    </row>
    <row r="23" spans="1:10" x14ac:dyDescent="0.25">
      <c r="A23" s="43"/>
      <c r="B23" s="14" t="s">
        <v>4</v>
      </c>
      <c r="C23" s="2" t="s">
        <v>133</v>
      </c>
      <c r="D23" s="5" t="s">
        <v>230</v>
      </c>
      <c r="E23" s="5" t="s">
        <v>230</v>
      </c>
      <c r="F23" s="5" t="s">
        <v>230</v>
      </c>
      <c r="G23" s="5" t="s">
        <v>230</v>
      </c>
      <c r="H23" s="5" t="s">
        <v>63</v>
      </c>
      <c r="I23" s="5" t="s">
        <v>230</v>
      </c>
    </row>
    <row r="24" spans="1:10" ht="25.5" x14ac:dyDescent="0.25">
      <c r="A24" s="44"/>
      <c r="B24" s="14" t="s">
        <v>88</v>
      </c>
      <c r="C24" s="2" t="s">
        <v>134</v>
      </c>
      <c r="D24" s="5" t="s">
        <v>230</v>
      </c>
      <c r="E24" s="5" t="s">
        <v>230</v>
      </c>
      <c r="F24" s="5" t="s">
        <v>230</v>
      </c>
      <c r="G24" s="5" t="s">
        <v>230</v>
      </c>
      <c r="H24" s="5" t="s">
        <v>102</v>
      </c>
      <c r="I24" s="5" t="s">
        <v>230</v>
      </c>
    </row>
    <row r="25" spans="1:10" ht="25.5" customHeight="1" x14ac:dyDescent="0.25">
      <c r="A25" s="42" t="s">
        <v>135</v>
      </c>
      <c r="B25" s="20" t="s">
        <v>65</v>
      </c>
      <c r="C25" s="21" t="s">
        <v>136</v>
      </c>
      <c r="D25" s="22" t="s">
        <v>310</v>
      </c>
      <c r="E25" s="26"/>
      <c r="F25" s="25" t="s">
        <v>232</v>
      </c>
      <c r="G25" s="25" t="s">
        <v>231</v>
      </c>
      <c r="H25" s="22" t="s">
        <v>66</v>
      </c>
      <c r="I25" s="22" t="s">
        <v>309</v>
      </c>
    </row>
    <row r="26" spans="1:10" ht="71.25" customHeight="1" x14ac:dyDescent="0.25">
      <c r="A26" s="43"/>
      <c r="B26" s="20" t="s">
        <v>5</v>
      </c>
      <c r="C26" s="21" t="s">
        <v>137</v>
      </c>
      <c r="D26" s="22" t="s">
        <v>358</v>
      </c>
      <c r="E26" s="26"/>
      <c r="F26" s="25" t="s">
        <v>232</v>
      </c>
      <c r="G26" s="25" t="s">
        <v>231</v>
      </c>
      <c r="H26" s="22" t="s">
        <v>66</v>
      </c>
      <c r="I26" s="22" t="s">
        <v>266</v>
      </c>
    </row>
    <row r="27" spans="1:10" ht="38.25" customHeight="1" x14ac:dyDescent="0.25">
      <c r="A27" s="43"/>
      <c r="B27" s="14" t="s">
        <v>89</v>
      </c>
      <c r="C27" s="2" t="s">
        <v>138</v>
      </c>
      <c r="D27" s="5" t="s">
        <v>230</v>
      </c>
      <c r="E27" s="6" t="s">
        <v>230</v>
      </c>
      <c r="F27" s="6" t="s">
        <v>230</v>
      </c>
      <c r="G27" s="6" t="s">
        <v>230</v>
      </c>
      <c r="H27" s="5" t="s">
        <v>103</v>
      </c>
      <c r="I27" s="5" t="s">
        <v>230</v>
      </c>
      <c r="J27" s="3"/>
    </row>
    <row r="28" spans="1:10" ht="64.5" x14ac:dyDescent="0.25">
      <c r="A28" s="44"/>
      <c r="B28" s="27" t="s">
        <v>349</v>
      </c>
      <c r="C28" s="28" t="s">
        <v>348</v>
      </c>
      <c r="D28" s="23" t="s">
        <v>343</v>
      </c>
      <c r="E28" s="29"/>
      <c r="F28" s="29" t="s">
        <v>232</v>
      </c>
      <c r="G28" s="29" t="s">
        <v>231</v>
      </c>
      <c r="H28" s="23" t="s">
        <v>335</v>
      </c>
      <c r="I28" s="23" t="s">
        <v>342</v>
      </c>
      <c r="J28" s="3"/>
    </row>
    <row r="29" spans="1:10" ht="75.75" customHeight="1" x14ac:dyDescent="0.25">
      <c r="A29" s="42" t="s">
        <v>139</v>
      </c>
      <c r="B29" s="20" t="s">
        <v>90</v>
      </c>
      <c r="C29" s="21" t="s">
        <v>140</v>
      </c>
      <c r="D29" s="22" t="s">
        <v>267</v>
      </c>
      <c r="E29" s="26"/>
      <c r="F29" s="25" t="s">
        <v>232</v>
      </c>
      <c r="G29" s="25" t="s">
        <v>231</v>
      </c>
      <c r="H29" s="22" t="s">
        <v>103</v>
      </c>
      <c r="I29" s="22" t="s">
        <v>268</v>
      </c>
    </row>
    <row r="30" spans="1:10" ht="51.75" x14ac:dyDescent="0.25">
      <c r="A30" s="43"/>
      <c r="B30" s="20" t="s">
        <v>92</v>
      </c>
      <c r="C30" s="21" t="s">
        <v>141</v>
      </c>
      <c r="D30" s="22" t="s">
        <v>241</v>
      </c>
      <c r="E30" s="22"/>
      <c r="F30" s="24"/>
      <c r="G30" s="24"/>
      <c r="H30" s="22" t="s">
        <v>67</v>
      </c>
      <c r="I30" s="22" t="s">
        <v>311</v>
      </c>
    </row>
    <row r="31" spans="1:10" ht="51.75" x14ac:dyDescent="0.25">
      <c r="A31" s="44"/>
      <c r="B31" s="20" t="s">
        <v>6</v>
      </c>
      <c r="C31" s="21" t="s">
        <v>142</v>
      </c>
      <c r="D31" s="22" t="s">
        <v>242</v>
      </c>
      <c r="E31" s="22"/>
      <c r="F31" s="25" t="s">
        <v>232</v>
      </c>
      <c r="G31" s="25" t="s">
        <v>231</v>
      </c>
      <c r="H31" s="22" t="s">
        <v>104</v>
      </c>
      <c r="I31" s="22" t="s">
        <v>269</v>
      </c>
    </row>
    <row r="32" spans="1:10" ht="76.5" customHeight="1" x14ac:dyDescent="0.25">
      <c r="A32" s="42" t="s">
        <v>143</v>
      </c>
      <c r="B32" s="20" t="s">
        <v>71</v>
      </c>
      <c r="C32" s="21" t="s">
        <v>144</v>
      </c>
      <c r="D32" s="22" t="e">
        <f>#REF!</f>
        <v>#REF!</v>
      </c>
      <c r="E32" s="22"/>
      <c r="F32" s="25" t="s">
        <v>232</v>
      </c>
      <c r="G32" s="25" t="s">
        <v>231</v>
      </c>
      <c r="H32" s="22" t="s">
        <v>105</v>
      </c>
      <c r="I32" s="22" t="s">
        <v>324</v>
      </c>
    </row>
    <row r="33" spans="1:9" ht="78.75" customHeight="1" x14ac:dyDescent="0.25">
      <c r="A33" s="43"/>
      <c r="B33" s="20" t="s">
        <v>72</v>
      </c>
      <c r="C33" s="21" t="s">
        <v>145</v>
      </c>
      <c r="D33" s="22" t="s">
        <v>312</v>
      </c>
      <c r="E33" s="22"/>
      <c r="F33" s="25" t="s">
        <v>232</v>
      </c>
      <c r="G33" s="25" t="s">
        <v>231</v>
      </c>
      <c r="H33" s="22" t="s">
        <v>66</v>
      </c>
      <c r="I33" s="22" t="s">
        <v>325</v>
      </c>
    </row>
    <row r="34" spans="1:9" ht="38.25" x14ac:dyDescent="0.25">
      <c r="A34" s="43"/>
      <c r="B34" s="14" t="s">
        <v>7</v>
      </c>
      <c r="C34" s="2" t="s">
        <v>146</v>
      </c>
      <c r="D34" s="5" t="s">
        <v>230</v>
      </c>
      <c r="E34" s="5" t="s">
        <v>230</v>
      </c>
      <c r="F34" s="5" t="s">
        <v>230</v>
      </c>
      <c r="G34" s="5" t="s">
        <v>230</v>
      </c>
      <c r="H34" s="5" t="s">
        <v>106</v>
      </c>
      <c r="I34" s="5" t="s">
        <v>230</v>
      </c>
    </row>
    <row r="35" spans="1:9" ht="38.25" x14ac:dyDescent="0.25">
      <c r="A35" s="43"/>
      <c r="B35" s="14" t="s">
        <v>94</v>
      </c>
      <c r="C35" s="2" t="s">
        <v>147</v>
      </c>
      <c r="D35" s="5" t="s">
        <v>230</v>
      </c>
      <c r="E35" s="5" t="s">
        <v>230</v>
      </c>
      <c r="F35" s="5" t="s">
        <v>230</v>
      </c>
      <c r="G35" s="5" t="s">
        <v>230</v>
      </c>
      <c r="H35" s="5" t="s">
        <v>103</v>
      </c>
      <c r="I35" s="5" t="s">
        <v>230</v>
      </c>
    </row>
    <row r="36" spans="1:9" ht="25.5" x14ac:dyDescent="0.25">
      <c r="A36" s="43"/>
      <c r="B36" s="14" t="s">
        <v>93</v>
      </c>
      <c r="C36" s="2" t="s">
        <v>148</v>
      </c>
      <c r="D36" s="5" t="s">
        <v>230</v>
      </c>
      <c r="E36" s="5" t="s">
        <v>230</v>
      </c>
      <c r="F36" s="8" t="s">
        <v>230</v>
      </c>
      <c r="G36" s="8" t="s">
        <v>230</v>
      </c>
      <c r="H36" s="5" t="s">
        <v>91</v>
      </c>
      <c r="I36" s="5" t="s">
        <v>230</v>
      </c>
    </row>
    <row r="37" spans="1:9" ht="25.5" x14ac:dyDescent="0.25">
      <c r="A37" s="44"/>
      <c r="B37" s="14" t="s">
        <v>8</v>
      </c>
      <c r="C37" s="2" t="s">
        <v>149</v>
      </c>
      <c r="D37" s="5" t="s">
        <v>230</v>
      </c>
      <c r="E37" s="5"/>
      <c r="F37" s="5" t="s">
        <v>230</v>
      </c>
      <c r="G37" s="5" t="s">
        <v>230</v>
      </c>
      <c r="H37" s="6" t="s">
        <v>230</v>
      </c>
      <c r="I37" s="5" t="s">
        <v>230</v>
      </c>
    </row>
    <row r="38" spans="1:9" ht="91.5" customHeight="1" x14ac:dyDescent="0.25">
      <c r="A38" s="42" t="s">
        <v>150</v>
      </c>
      <c r="B38" s="45" t="s">
        <v>73</v>
      </c>
      <c r="C38" s="47" t="s">
        <v>151</v>
      </c>
      <c r="D38" s="22" t="s">
        <v>243</v>
      </c>
      <c r="E38" s="22"/>
      <c r="F38" s="25" t="s">
        <v>232</v>
      </c>
      <c r="G38" s="25" t="s">
        <v>231</v>
      </c>
      <c r="H38" s="22" t="s">
        <v>313</v>
      </c>
      <c r="I38" s="22" t="s">
        <v>270</v>
      </c>
    </row>
    <row r="39" spans="1:9" ht="64.5" x14ac:dyDescent="0.25">
      <c r="A39" s="43"/>
      <c r="B39" s="46"/>
      <c r="C39" s="48"/>
      <c r="D39" s="22" t="s">
        <v>245</v>
      </c>
      <c r="E39" s="22"/>
      <c r="F39" s="25" t="s">
        <v>232</v>
      </c>
      <c r="G39" s="25" t="s">
        <v>231</v>
      </c>
      <c r="H39" s="22" t="s">
        <v>74</v>
      </c>
      <c r="I39" s="22" t="s">
        <v>326</v>
      </c>
    </row>
    <row r="40" spans="1:9" ht="72.75" customHeight="1" x14ac:dyDescent="0.25">
      <c r="A40" s="43"/>
      <c r="B40" s="20" t="s">
        <v>9</v>
      </c>
      <c r="C40" s="21" t="s">
        <v>152</v>
      </c>
      <c r="D40" s="22" t="s">
        <v>244</v>
      </c>
      <c r="E40" s="22"/>
      <c r="F40" s="25" t="s">
        <v>232</v>
      </c>
      <c r="G40" s="25" t="s">
        <v>231</v>
      </c>
      <c r="H40" s="22" t="s">
        <v>107</v>
      </c>
      <c r="I40" s="22" t="s">
        <v>271</v>
      </c>
    </row>
    <row r="41" spans="1:9" ht="36" customHeight="1" x14ac:dyDescent="0.25">
      <c r="A41" s="44"/>
      <c r="B41" s="14" t="s">
        <v>76</v>
      </c>
      <c r="C41" s="2" t="s">
        <v>153</v>
      </c>
      <c r="D41" s="5" t="s">
        <v>230</v>
      </c>
      <c r="E41" s="5" t="s">
        <v>230</v>
      </c>
      <c r="F41" s="5" t="s">
        <v>230</v>
      </c>
      <c r="G41" s="5" t="s">
        <v>230</v>
      </c>
      <c r="H41" s="5" t="s">
        <v>108</v>
      </c>
      <c r="I41" s="5" t="s">
        <v>230</v>
      </c>
    </row>
    <row r="42" spans="1:9" ht="25.5" x14ac:dyDescent="0.25">
      <c r="A42" s="42" t="s">
        <v>154</v>
      </c>
      <c r="B42" s="14" t="s">
        <v>10</v>
      </c>
      <c r="C42" s="2" t="s">
        <v>155</v>
      </c>
      <c r="D42" s="5" t="s">
        <v>230</v>
      </c>
      <c r="E42" s="5" t="s">
        <v>230</v>
      </c>
      <c r="F42" s="5" t="s">
        <v>230</v>
      </c>
      <c r="G42" s="5" t="s">
        <v>230</v>
      </c>
      <c r="H42" s="5" t="s">
        <v>91</v>
      </c>
      <c r="I42" s="5" t="s">
        <v>230</v>
      </c>
    </row>
    <row r="43" spans="1:9" ht="25.5" x14ac:dyDescent="0.25">
      <c r="A43" s="43"/>
      <c r="B43" s="14" t="s">
        <v>11</v>
      </c>
      <c r="C43" s="2" t="s">
        <v>156</v>
      </c>
      <c r="D43" s="5" t="s">
        <v>230</v>
      </c>
      <c r="E43" s="5" t="s">
        <v>230</v>
      </c>
      <c r="F43" s="5" t="s">
        <v>230</v>
      </c>
      <c r="G43" s="5" t="s">
        <v>230</v>
      </c>
      <c r="H43" s="5" t="s">
        <v>91</v>
      </c>
      <c r="I43" s="5" t="s">
        <v>230</v>
      </c>
    </row>
    <row r="44" spans="1:9" ht="25.5" x14ac:dyDescent="0.25">
      <c r="A44" s="43"/>
      <c r="B44" s="14" t="s">
        <v>12</v>
      </c>
      <c r="C44" s="2" t="s">
        <v>157</v>
      </c>
      <c r="D44" s="5" t="s">
        <v>230</v>
      </c>
      <c r="E44" s="5" t="s">
        <v>230</v>
      </c>
      <c r="F44" s="5" t="s">
        <v>230</v>
      </c>
      <c r="G44" s="5" t="s">
        <v>230</v>
      </c>
      <c r="H44" s="5" t="s">
        <v>109</v>
      </c>
      <c r="I44" s="5" t="s">
        <v>230</v>
      </c>
    </row>
    <row r="45" spans="1:9" ht="49.5" customHeight="1" x14ac:dyDescent="0.25">
      <c r="A45" s="43"/>
      <c r="B45" s="20" t="s">
        <v>13</v>
      </c>
      <c r="C45" s="21" t="s">
        <v>158</v>
      </c>
      <c r="D45" s="22" t="s">
        <v>246</v>
      </c>
      <c r="E45" s="22"/>
      <c r="F45" s="24" t="s">
        <v>232</v>
      </c>
      <c r="G45" s="24" t="s">
        <v>231</v>
      </c>
      <c r="H45" s="22" t="s">
        <v>66</v>
      </c>
      <c r="I45" s="22" t="s">
        <v>272</v>
      </c>
    </row>
    <row r="46" spans="1:9" ht="25.5" x14ac:dyDescent="0.25">
      <c r="A46" s="43"/>
      <c r="B46" s="14" t="s">
        <v>14</v>
      </c>
      <c r="C46" s="2" t="s">
        <v>159</v>
      </c>
      <c r="D46" s="5" t="s">
        <v>230</v>
      </c>
      <c r="E46" s="5" t="s">
        <v>230</v>
      </c>
      <c r="F46" s="5" t="s">
        <v>230</v>
      </c>
      <c r="G46" s="5" t="s">
        <v>230</v>
      </c>
      <c r="H46" s="5" t="s">
        <v>103</v>
      </c>
      <c r="I46" s="5" t="s">
        <v>230</v>
      </c>
    </row>
    <row r="47" spans="1:9" ht="25.5" x14ac:dyDescent="0.25">
      <c r="A47" s="43"/>
      <c r="B47" s="14" t="s">
        <v>15</v>
      </c>
      <c r="C47" s="2" t="s">
        <v>160</v>
      </c>
      <c r="D47" s="5" t="s">
        <v>230</v>
      </c>
      <c r="E47" s="5" t="s">
        <v>230</v>
      </c>
      <c r="F47" s="5" t="s">
        <v>230</v>
      </c>
      <c r="G47" s="5" t="s">
        <v>230</v>
      </c>
      <c r="H47" s="5" t="s">
        <v>109</v>
      </c>
      <c r="I47" s="5" t="s">
        <v>230</v>
      </c>
    </row>
    <row r="48" spans="1:9" ht="25.5" x14ac:dyDescent="0.25">
      <c r="A48" s="43"/>
      <c r="B48" s="14" t="s">
        <v>16</v>
      </c>
      <c r="C48" s="2" t="s">
        <v>161</v>
      </c>
      <c r="D48" s="5" t="s">
        <v>230</v>
      </c>
      <c r="E48" s="5" t="s">
        <v>230</v>
      </c>
      <c r="F48" s="5" t="s">
        <v>230</v>
      </c>
      <c r="G48" s="5" t="s">
        <v>230</v>
      </c>
      <c r="H48" s="5" t="s">
        <v>91</v>
      </c>
      <c r="I48" s="5" t="s">
        <v>230</v>
      </c>
    </row>
    <row r="49" spans="1:9" ht="25.5" x14ac:dyDescent="0.25">
      <c r="A49" s="43"/>
      <c r="B49" s="14" t="s">
        <v>17</v>
      </c>
      <c r="C49" s="2" t="s">
        <v>162</v>
      </c>
      <c r="D49" s="5" t="s">
        <v>230</v>
      </c>
      <c r="E49" s="5" t="s">
        <v>230</v>
      </c>
      <c r="F49" s="8" t="s">
        <v>230</v>
      </c>
      <c r="G49" s="8" t="s">
        <v>230</v>
      </c>
      <c r="H49" s="5" t="s">
        <v>91</v>
      </c>
      <c r="I49" s="5" t="s">
        <v>230</v>
      </c>
    </row>
    <row r="50" spans="1:9" ht="38.25" x14ac:dyDescent="0.25">
      <c r="A50" s="43"/>
      <c r="B50" s="14" t="s">
        <v>77</v>
      </c>
      <c r="C50" s="2" t="s">
        <v>163</v>
      </c>
      <c r="D50" s="5" t="s">
        <v>230</v>
      </c>
      <c r="E50" s="5" t="s">
        <v>230</v>
      </c>
      <c r="F50" s="5" t="s">
        <v>230</v>
      </c>
      <c r="G50" s="5" t="s">
        <v>230</v>
      </c>
      <c r="H50" s="5" t="s">
        <v>110</v>
      </c>
      <c r="I50" s="5" t="s">
        <v>230</v>
      </c>
    </row>
    <row r="51" spans="1:9" ht="38.25" x14ac:dyDescent="0.25">
      <c r="A51" s="43"/>
      <c r="B51" s="14" t="s">
        <v>18</v>
      </c>
      <c r="C51" s="2" t="s">
        <v>164</v>
      </c>
      <c r="D51" s="5" t="s">
        <v>230</v>
      </c>
      <c r="E51" s="5" t="s">
        <v>230</v>
      </c>
      <c r="F51" s="5" t="s">
        <v>230</v>
      </c>
      <c r="G51" s="5" t="s">
        <v>230</v>
      </c>
      <c r="H51" s="5" t="s">
        <v>110</v>
      </c>
      <c r="I51" s="5" t="s">
        <v>230</v>
      </c>
    </row>
    <row r="52" spans="1:9" x14ac:dyDescent="0.25">
      <c r="A52" s="43"/>
      <c r="B52" s="14" t="s">
        <v>20</v>
      </c>
      <c r="C52" s="2" t="s">
        <v>165</v>
      </c>
      <c r="D52" s="5" t="s">
        <v>230</v>
      </c>
      <c r="E52" s="5" t="s">
        <v>230</v>
      </c>
      <c r="F52" s="5" t="s">
        <v>230</v>
      </c>
      <c r="G52" s="5" t="s">
        <v>230</v>
      </c>
      <c r="H52" s="5" t="s">
        <v>111</v>
      </c>
      <c r="I52" s="5" t="s">
        <v>230</v>
      </c>
    </row>
    <row r="53" spans="1:9" ht="63.75" x14ac:dyDescent="0.25">
      <c r="A53" s="43"/>
      <c r="B53" s="14" t="s">
        <v>19</v>
      </c>
      <c r="C53" s="2" t="s">
        <v>166</v>
      </c>
      <c r="D53" s="5" t="s">
        <v>230</v>
      </c>
      <c r="E53" s="5" t="s">
        <v>230</v>
      </c>
      <c r="F53" s="5" t="s">
        <v>230</v>
      </c>
      <c r="G53" s="5" t="s">
        <v>230</v>
      </c>
      <c r="H53" s="5" t="s">
        <v>112</v>
      </c>
      <c r="I53" s="5" t="s">
        <v>230</v>
      </c>
    </row>
    <row r="54" spans="1:9" ht="38.25" x14ac:dyDescent="0.25">
      <c r="A54" s="44"/>
      <c r="B54" s="14" t="s">
        <v>21</v>
      </c>
      <c r="C54" s="2" t="s">
        <v>167</v>
      </c>
      <c r="D54" s="5" t="s">
        <v>230</v>
      </c>
      <c r="E54" s="5" t="s">
        <v>230</v>
      </c>
      <c r="F54" s="5" t="s">
        <v>230</v>
      </c>
      <c r="G54" s="5" t="s">
        <v>230</v>
      </c>
      <c r="H54" s="5" t="s">
        <v>66</v>
      </c>
      <c r="I54" s="5" t="s">
        <v>230</v>
      </c>
    </row>
    <row r="55" spans="1:9" ht="39" x14ac:dyDescent="0.25">
      <c r="A55" s="42" t="s">
        <v>168</v>
      </c>
      <c r="B55" s="20" t="s">
        <v>22</v>
      </c>
      <c r="C55" s="21" t="s">
        <v>169</v>
      </c>
      <c r="D55" s="22" t="s">
        <v>247</v>
      </c>
      <c r="E55" s="26"/>
      <c r="F55" s="22" t="s">
        <v>232</v>
      </c>
      <c r="G55" s="22" t="s">
        <v>231</v>
      </c>
      <c r="H55" s="22" t="s">
        <v>113</v>
      </c>
      <c r="I55" s="22" t="s">
        <v>273</v>
      </c>
    </row>
    <row r="56" spans="1:9" ht="38.25" x14ac:dyDescent="0.25">
      <c r="A56" s="43"/>
      <c r="B56" s="14" t="s">
        <v>78</v>
      </c>
      <c r="C56" s="2" t="s">
        <v>170</v>
      </c>
      <c r="D56" s="5" t="s">
        <v>230</v>
      </c>
      <c r="E56" s="6" t="s">
        <v>230</v>
      </c>
      <c r="F56" s="5" t="s">
        <v>230</v>
      </c>
      <c r="G56" s="5" t="s">
        <v>230</v>
      </c>
      <c r="H56" s="5" t="s">
        <v>75</v>
      </c>
      <c r="I56" s="5" t="s">
        <v>230</v>
      </c>
    </row>
    <row r="57" spans="1:9" ht="25.5" x14ac:dyDescent="0.25">
      <c r="A57" s="43"/>
      <c r="B57" s="14" t="s">
        <v>23</v>
      </c>
      <c r="C57" s="2" t="s">
        <v>171</v>
      </c>
      <c r="D57" s="5" t="s">
        <v>230</v>
      </c>
      <c r="E57" s="6" t="s">
        <v>230</v>
      </c>
      <c r="F57" s="5" t="s">
        <v>230</v>
      </c>
      <c r="G57" s="5" t="s">
        <v>230</v>
      </c>
      <c r="H57" s="5" t="s">
        <v>75</v>
      </c>
      <c r="I57" s="5" t="s">
        <v>230</v>
      </c>
    </row>
    <row r="58" spans="1:9" ht="38.25" customHeight="1" x14ac:dyDescent="0.25">
      <c r="A58" s="43"/>
      <c r="B58" s="20" t="s">
        <v>24</v>
      </c>
      <c r="C58" s="21" t="s">
        <v>172</v>
      </c>
      <c r="D58" s="22" t="s">
        <v>248</v>
      </c>
      <c r="E58" s="26"/>
      <c r="F58" s="22" t="s">
        <v>232</v>
      </c>
      <c r="G58" s="22" t="s">
        <v>231</v>
      </c>
      <c r="H58" s="22" t="s">
        <v>305</v>
      </c>
      <c r="I58" s="22" t="s">
        <v>275</v>
      </c>
    </row>
    <row r="59" spans="1:9" ht="69" customHeight="1" x14ac:dyDescent="0.25">
      <c r="A59" s="43"/>
      <c r="B59" s="20" t="s">
        <v>79</v>
      </c>
      <c r="C59" s="21" t="s">
        <v>173</v>
      </c>
      <c r="D59" s="22" t="s">
        <v>249</v>
      </c>
      <c r="E59" s="26"/>
      <c r="F59" s="22" t="s">
        <v>232</v>
      </c>
      <c r="G59" s="22" t="s">
        <v>231</v>
      </c>
      <c r="H59" s="22" t="s">
        <v>306</v>
      </c>
      <c r="I59" s="22" t="s">
        <v>274</v>
      </c>
    </row>
    <row r="60" spans="1:9" ht="75" customHeight="1" x14ac:dyDescent="0.25">
      <c r="A60" s="43"/>
      <c r="B60" s="20" t="s">
        <v>80</v>
      </c>
      <c r="C60" s="21" t="s">
        <v>174</v>
      </c>
      <c r="D60" s="22" t="s">
        <v>276</v>
      </c>
      <c r="E60" s="26"/>
      <c r="F60" s="22" t="s">
        <v>232</v>
      </c>
      <c r="G60" s="22" t="s">
        <v>231</v>
      </c>
      <c r="H60" s="22" t="s">
        <v>114</v>
      </c>
      <c r="I60" s="22" t="s">
        <v>314</v>
      </c>
    </row>
    <row r="61" spans="1:9" ht="25.5" x14ac:dyDescent="0.25">
      <c r="A61" s="43"/>
      <c r="B61" s="14" t="s">
        <v>81</v>
      </c>
      <c r="C61" s="2" t="s">
        <v>175</v>
      </c>
      <c r="D61" s="6" t="s">
        <v>230</v>
      </c>
      <c r="E61" s="6" t="s">
        <v>230</v>
      </c>
      <c r="F61" s="5" t="s">
        <v>230</v>
      </c>
      <c r="G61" s="5" t="s">
        <v>230</v>
      </c>
      <c r="H61" s="5" t="s">
        <v>115</v>
      </c>
      <c r="I61" s="6" t="s">
        <v>230</v>
      </c>
    </row>
    <row r="62" spans="1:9" ht="38.25" x14ac:dyDescent="0.25">
      <c r="A62" s="43"/>
      <c r="B62" s="14" t="s">
        <v>25</v>
      </c>
      <c r="C62" s="2" t="s">
        <v>176</v>
      </c>
      <c r="D62" s="6" t="s">
        <v>230</v>
      </c>
      <c r="E62" s="6" t="s">
        <v>230</v>
      </c>
      <c r="F62" s="5" t="s">
        <v>230</v>
      </c>
      <c r="G62" s="5" t="s">
        <v>230</v>
      </c>
      <c r="H62" s="5" t="s">
        <v>95</v>
      </c>
      <c r="I62" s="6" t="s">
        <v>230</v>
      </c>
    </row>
    <row r="63" spans="1:9" ht="51.75" x14ac:dyDescent="0.25">
      <c r="A63" s="43"/>
      <c r="B63" s="20" t="s">
        <v>26</v>
      </c>
      <c r="C63" s="21" t="s">
        <v>177</v>
      </c>
      <c r="D63" s="22" t="s">
        <v>250</v>
      </c>
      <c r="E63" s="26"/>
      <c r="F63" s="22" t="s">
        <v>232</v>
      </c>
      <c r="G63" s="22" t="s">
        <v>231</v>
      </c>
      <c r="H63" s="22" t="s">
        <v>95</v>
      </c>
      <c r="I63" s="22" t="s">
        <v>274</v>
      </c>
    </row>
    <row r="64" spans="1:9" ht="15" customHeight="1" x14ac:dyDescent="0.25">
      <c r="A64" s="43"/>
      <c r="B64" s="45" t="s">
        <v>27</v>
      </c>
      <c r="C64" s="47" t="s">
        <v>178</v>
      </c>
      <c r="D64" s="32" t="s">
        <v>278</v>
      </c>
      <c r="E64" s="49"/>
      <c r="F64" s="32" t="s">
        <v>232</v>
      </c>
      <c r="G64" s="32" t="s">
        <v>231</v>
      </c>
      <c r="H64" s="32" t="s">
        <v>95</v>
      </c>
      <c r="I64" s="32" t="s">
        <v>277</v>
      </c>
    </row>
    <row r="65" spans="1:9" ht="115.5" customHeight="1" x14ac:dyDescent="0.25">
      <c r="A65" s="44"/>
      <c r="B65" s="46"/>
      <c r="C65" s="48"/>
      <c r="D65" s="33"/>
      <c r="E65" s="50"/>
      <c r="F65" s="33"/>
      <c r="G65" s="33"/>
      <c r="H65" s="33"/>
      <c r="I65" s="33"/>
    </row>
    <row r="66" spans="1:9" ht="76.5" x14ac:dyDescent="0.25">
      <c r="A66" s="42" t="s">
        <v>179</v>
      </c>
      <c r="B66" s="14" t="s">
        <v>28</v>
      </c>
      <c r="C66" s="2" t="s">
        <v>180</v>
      </c>
      <c r="D66" s="5" t="s">
        <v>230</v>
      </c>
      <c r="E66" s="5" t="s">
        <v>230</v>
      </c>
      <c r="F66" s="5" t="s">
        <v>230</v>
      </c>
      <c r="G66" s="5" t="s">
        <v>230</v>
      </c>
      <c r="H66" s="5" t="s">
        <v>95</v>
      </c>
      <c r="I66" s="5" t="s">
        <v>230</v>
      </c>
    </row>
    <row r="67" spans="1:9" ht="77.25" x14ac:dyDescent="0.25">
      <c r="A67" s="43"/>
      <c r="B67" s="20" t="s">
        <v>29</v>
      </c>
      <c r="C67" s="21" t="s">
        <v>181</v>
      </c>
      <c r="D67" s="22" t="s">
        <v>252</v>
      </c>
      <c r="E67" s="26"/>
      <c r="F67" s="22" t="s">
        <v>232</v>
      </c>
      <c r="G67" s="22" t="s">
        <v>231</v>
      </c>
      <c r="H67" s="22" t="s">
        <v>308</v>
      </c>
      <c r="I67" s="22" t="s">
        <v>280</v>
      </c>
    </row>
    <row r="68" spans="1:9" ht="25.5" x14ac:dyDescent="0.25">
      <c r="A68" s="43"/>
      <c r="B68" s="14" t="s">
        <v>30</v>
      </c>
      <c r="C68" s="2" t="s">
        <v>182</v>
      </c>
      <c r="D68" s="5" t="s">
        <v>230</v>
      </c>
      <c r="E68" s="5" t="s">
        <v>230</v>
      </c>
      <c r="F68" s="5" t="s">
        <v>230</v>
      </c>
      <c r="G68" s="5" t="s">
        <v>230</v>
      </c>
      <c r="H68" s="5" t="s">
        <v>230</v>
      </c>
      <c r="I68" s="5" t="s">
        <v>230</v>
      </c>
    </row>
    <row r="69" spans="1:9" ht="51.75" x14ac:dyDescent="0.25">
      <c r="A69" s="43"/>
      <c r="B69" s="20" t="s">
        <v>31</v>
      </c>
      <c r="C69" s="21" t="s">
        <v>183</v>
      </c>
      <c r="D69" s="22" t="s">
        <v>251</v>
      </c>
      <c r="E69" s="26"/>
      <c r="F69" s="22" t="s">
        <v>232</v>
      </c>
      <c r="G69" s="22" t="s">
        <v>231</v>
      </c>
      <c r="H69" s="22" t="s">
        <v>307</v>
      </c>
      <c r="I69" s="26" t="s">
        <v>279</v>
      </c>
    </row>
    <row r="70" spans="1:9" ht="38.25" x14ac:dyDescent="0.25">
      <c r="A70" s="44"/>
      <c r="B70" s="14" t="s">
        <v>82</v>
      </c>
      <c r="C70" s="2" t="s">
        <v>184</v>
      </c>
      <c r="D70" s="5" t="s">
        <v>230</v>
      </c>
      <c r="E70" s="5"/>
      <c r="F70" s="5"/>
      <c r="G70" s="5"/>
      <c r="H70" s="5" t="s">
        <v>115</v>
      </c>
      <c r="I70" s="6"/>
    </row>
    <row r="71" spans="1:9" ht="38.25" x14ac:dyDescent="0.25">
      <c r="A71" s="42" t="s">
        <v>185</v>
      </c>
      <c r="B71" s="14" t="s">
        <v>32</v>
      </c>
      <c r="C71" s="2" t="s">
        <v>186</v>
      </c>
      <c r="D71" s="5" t="s">
        <v>230</v>
      </c>
      <c r="E71" s="5"/>
      <c r="F71" s="5"/>
      <c r="G71" s="5"/>
      <c r="H71" s="5" t="s">
        <v>75</v>
      </c>
      <c r="I71" s="5"/>
    </row>
    <row r="72" spans="1:9" ht="73.5" customHeight="1" x14ac:dyDescent="0.25">
      <c r="A72" s="43"/>
      <c r="B72" s="14" t="s">
        <v>33</v>
      </c>
      <c r="C72" s="2" t="s">
        <v>187</v>
      </c>
      <c r="D72" s="5" t="s">
        <v>230</v>
      </c>
      <c r="E72" s="5" t="s">
        <v>230</v>
      </c>
      <c r="F72" s="5" t="s">
        <v>230</v>
      </c>
      <c r="G72" s="5" t="s">
        <v>230</v>
      </c>
      <c r="H72" s="5" t="s">
        <v>308</v>
      </c>
      <c r="I72" s="5" t="s">
        <v>230</v>
      </c>
    </row>
    <row r="73" spans="1:9" ht="38.25" x14ac:dyDescent="0.25">
      <c r="A73" s="43"/>
      <c r="B73" s="14" t="s">
        <v>83</v>
      </c>
      <c r="C73" s="2" t="s">
        <v>188</v>
      </c>
      <c r="D73" s="5" t="s">
        <v>230</v>
      </c>
      <c r="E73" s="5" t="s">
        <v>230</v>
      </c>
      <c r="F73" s="5" t="s">
        <v>230</v>
      </c>
      <c r="G73" s="5" t="s">
        <v>230</v>
      </c>
      <c r="H73" s="5" t="s">
        <v>115</v>
      </c>
      <c r="I73" s="5" t="s">
        <v>230</v>
      </c>
    </row>
    <row r="74" spans="1:9" ht="72" customHeight="1" x14ac:dyDescent="0.25">
      <c r="A74" s="44"/>
      <c r="B74" s="20" t="s">
        <v>34</v>
      </c>
      <c r="C74" s="21" t="s">
        <v>189</v>
      </c>
      <c r="D74" s="22" t="s">
        <v>253</v>
      </c>
      <c r="E74" s="22"/>
      <c r="F74" s="22" t="s">
        <v>232</v>
      </c>
      <c r="G74" s="22" t="s">
        <v>231</v>
      </c>
      <c r="H74" s="22" t="s">
        <v>75</v>
      </c>
      <c r="I74" s="22" t="s">
        <v>281</v>
      </c>
    </row>
    <row r="75" spans="1:9" ht="80.25" customHeight="1" x14ac:dyDescent="0.25">
      <c r="A75" s="42" t="s">
        <v>190</v>
      </c>
      <c r="B75" s="20" t="s">
        <v>282</v>
      </c>
      <c r="C75" s="21" t="s">
        <v>191</v>
      </c>
      <c r="D75" s="22" t="s">
        <v>254</v>
      </c>
      <c r="E75" s="22"/>
      <c r="F75" s="24" t="s">
        <v>232</v>
      </c>
      <c r="G75" s="24" t="s">
        <v>231</v>
      </c>
      <c r="H75" s="22" t="s">
        <v>315</v>
      </c>
      <c r="I75" s="22" t="s">
        <v>283</v>
      </c>
    </row>
    <row r="76" spans="1:9" ht="54" customHeight="1" x14ac:dyDescent="0.25">
      <c r="A76" s="43"/>
      <c r="B76" s="20" t="s">
        <v>35</v>
      </c>
      <c r="C76" s="21" t="s">
        <v>192</v>
      </c>
      <c r="D76" s="22" t="s">
        <v>255</v>
      </c>
      <c r="E76" s="22"/>
      <c r="F76" s="24" t="s">
        <v>232</v>
      </c>
      <c r="G76" s="24" t="s">
        <v>231</v>
      </c>
      <c r="H76" s="22" t="s">
        <v>63</v>
      </c>
      <c r="I76" s="22" t="s">
        <v>327</v>
      </c>
    </row>
    <row r="77" spans="1:9" ht="25.5" x14ac:dyDescent="0.25">
      <c r="A77" s="43"/>
      <c r="B77" s="14" t="s">
        <v>36</v>
      </c>
      <c r="C77" s="2" t="s">
        <v>193</v>
      </c>
      <c r="D77" s="5" t="s">
        <v>230</v>
      </c>
      <c r="E77" s="5" t="s">
        <v>230</v>
      </c>
      <c r="F77" s="8" t="s">
        <v>230</v>
      </c>
      <c r="G77" s="8"/>
      <c r="H77" s="5" t="s">
        <v>63</v>
      </c>
      <c r="I77" s="5" t="s">
        <v>230</v>
      </c>
    </row>
    <row r="78" spans="1:9" ht="25.5" x14ac:dyDescent="0.25">
      <c r="A78" s="44"/>
      <c r="B78" s="14" t="s">
        <v>37</v>
      </c>
      <c r="C78" s="2" t="s">
        <v>194</v>
      </c>
      <c r="D78" s="5" t="s">
        <v>230</v>
      </c>
      <c r="E78" s="5" t="s">
        <v>230</v>
      </c>
      <c r="F78" s="8" t="s">
        <v>230</v>
      </c>
      <c r="G78" s="8" t="s">
        <v>230</v>
      </c>
      <c r="H78" s="5" t="s">
        <v>63</v>
      </c>
      <c r="I78" s="5" t="s">
        <v>230</v>
      </c>
    </row>
    <row r="79" spans="1:9" ht="77.25" x14ac:dyDescent="0.25">
      <c r="A79" s="42" t="s">
        <v>195</v>
      </c>
      <c r="B79" s="20" t="s">
        <v>84</v>
      </c>
      <c r="C79" s="21" t="s">
        <v>196</v>
      </c>
      <c r="D79" s="22" t="s">
        <v>284</v>
      </c>
      <c r="E79" s="22"/>
      <c r="F79" s="22" t="s">
        <v>232</v>
      </c>
      <c r="G79" s="22" t="s">
        <v>231</v>
      </c>
      <c r="H79" s="22" t="s">
        <v>316</v>
      </c>
      <c r="I79" s="23" t="s">
        <v>285</v>
      </c>
    </row>
    <row r="80" spans="1:9" ht="51.75" x14ac:dyDescent="0.25">
      <c r="A80" s="43"/>
      <c r="B80" s="20" t="s">
        <v>85</v>
      </c>
      <c r="C80" s="21" t="s">
        <v>197</v>
      </c>
      <c r="D80" s="22" t="s">
        <v>286</v>
      </c>
      <c r="E80" s="22"/>
      <c r="F80" s="24" t="s">
        <v>232</v>
      </c>
      <c r="G80" s="24" t="s">
        <v>231</v>
      </c>
      <c r="H80" s="22" t="s">
        <v>315</v>
      </c>
      <c r="I80" s="23" t="s">
        <v>328</v>
      </c>
    </row>
    <row r="81" spans="1:9" ht="57" customHeight="1" x14ac:dyDescent="0.25">
      <c r="A81" s="44"/>
      <c r="B81" s="20" t="s">
        <v>86</v>
      </c>
      <c r="C81" s="21" t="s">
        <v>198</v>
      </c>
      <c r="D81" s="22" t="s">
        <v>287</v>
      </c>
      <c r="E81" s="22"/>
      <c r="F81" s="24" t="s">
        <v>232</v>
      </c>
      <c r="G81" s="24" t="s">
        <v>231</v>
      </c>
      <c r="H81" s="22" t="s">
        <v>315</v>
      </c>
      <c r="I81" s="23" t="s">
        <v>329</v>
      </c>
    </row>
    <row r="82" spans="1:9" x14ac:dyDescent="0.25">
      <c r="A82" s="42" t="s">
        <v>199</v>
      </c>
      <c r="B82" s="20" t="s">
        <v>38</v>
      </c>
      <c r="C82" s="21" t="s">
        <v>200</v>
      </c>
      <c r="D82" s="22" t="s">
        <v>289</v>
      </c>
      <c r="E82" s="22"/>
      <c r="F82" s="24" t="s">
        <v>232</v>
      </c>
      <c r="G82" s="24" t="s">
        <v>231</v>
      </c>
      <c r="H82" s="22" t="s">
        <v>317</v>
      </c>
      <c r="I82" s="23" t="s">
        <v>288</v>
      </c>
    </row>
    <row r="83" spans="1:9" ht="25.5" x14ac:dyDescent="0.25">
      <c r="A83" s="43"/>
      <c r="B83" s="20" t="s">
        <v>97</v>
      </c>
      <c r="C83" s="21" t="s">
        <v>201</v>
      </c>
      <c r="D83" s="22" t="s">
        <v>289</v>
      </c>
      <c r="E83" s="22"/>
      <c r="F83" s="24" t="s">
        <v>232</v>
      </c>
      <c r="G83" s="24" t="s">
        <v>231</v>
      </c>
      <c r="H83" s="22" t="s">
        <v>317</v>
      </c>
      <c r="I83" s="23" t="s">
        <v>288</v>
      </c>
    </row>
    <row r="84" spans="1:9" ht="39" x14ac:dyDescent="0.25">
      <c r="A84" s="44"/>
      <c r="B84" s="20" t="s">
        <v>39</v>
      </c>
      <c r="C84" s="21" t="s">
        <v>202</v>
      </c>
      <c r="D84" s="22" t="s">
        <v>290</v>
      </c>
      <c r="E84" s="22"/>
      <c r="F84" s="24" t="s">
        <v>232</v>
      </c>
      <c r="G84" s="24" t="s">
        <v>231</v>
      </c>
      <c r="H84" s="22" t="s">
        <v>116</v>
      </c>
      <c r="I84" s="23" t="s">
        <v>330</v>
      </c>
    </row>
    <row r="85" spans="1:9" ht="38.25" x14ac:dyDescent="0.25">
      <c r="A85" s="42" t="s">
        <v>203</v>
      </c>
      <c r="B85" s="20" t="s">
        <v>40</v>
      </c>
      <c r="C85" s="21" t="s">
        <v>204</v>
      </c>
      <c r="D85" s="22" t="s">
        <v>256</v>
      </c>
      <c r="E85" s="22"/>
      <c r="F85" s="24" t="s">
        <v>232</v>
      </c>
      <c r="G85" s="24" t="s">
        <v>231</v>
      </c>
      <c r="H85" s="22" t="s">
        <v>116</v>
      </c>
      <c r="I85" s="26" t="s">
        <v>291</v>
      </c>
    </row>
    <row r="86" spans="1:9" ht="102.75" x14ac:dyDescent="0.25">
      <c r="A86" s="43"/>
      <c r="B86" s="20" t="s">
        <v>41</v>
      </c>
      <c r="C86" s="21" t="s">
        <v>205</v>
      </c>
      <c r="D86" s="22" t="s">
        <v>257</v>
      </c>
      <c r="E86" s="22"/>
      <c r="F86" s="24" t="s">
        <v>232</v>
      </c>
      <c r="G86" s="24" t="s">
        <v>231</v>
      </c>
      <c r="H86" s="22" t="s">
        <v>117</v>
      </c>
      <c r="I86" s="22" t="s">
        <v>292</v>
      </c>
    </row>
    <row r="87" spans="1:9" ht="77.25" x14ac:dyDescent="0.25">
      <c r="A87" s="44"/>
      <c r="B87" s="20" t="s">
        <v>39</v>
      </c>
      <c r="C87" s="21" t="s">
        <v>206</v>
      </c>
      <c r="D87" s="22" t="s">
        <v>293</v>
      </c>
      <c r="E87" s="26"/>
      <c r="F87" s="24" t="s">
        <v>232</v>
      </c>
      <c r="G87" s="24" t="s">
        <v>231</v>
      </c>
      <c r="H87" s="22" t="s">
        <v>117</v>
      </c>
      <c r="I87" s="22" t="s">
        <v>294</v>
      </c>
    </row>
    <row r="88" spans="1:9" ht="39" x14ac:dyDescent="0.25">
      <c r="A88" s="42" t="s">
        <v>207</v>
      </c>
      <c r="B88" s="20" t="s">
        <v>42</v>
      </c>
      <c r="C88" s="21" t="s">
        <v>208</v>
      </c>
      <c r="D88" s="22" t="s">
        <v>295</v>
      </c>
      <c r="E88" s="26"/>
      <c r="F88" s="24" t="s">
        <v>232</v>
      </c>
      <c r="G88" s="24" t="s">
        <v>231</v>
      </c>
      <c r="H88" s="22" t="s">
        <v>118</v>
      </c>
      <c r="I88" s="26" t="s">
        <v>296</v>
      </c>
    </row>
    <row r="89" spans="1:9" ht="38.25" x14ac:dyDescent="0.25">
      <c r="A89" s="44"/>
      <c r="B89" s="14" t="s">
        <v>43</v>
      </c>
      <c r="C89" s="2" t="s">
        <v>209</v>
      </c>
      <c r="D89" s="5" t="s">
        <v>230</v>
      </c>
      <c r="E89" s="5" t="s">
        <v>230</v>
      </c>
      <c r="F89" s="5" t="s">
        <v>230</v>
      </c>
      <c r="G89" s="5" t="s">
        <v>230</v>
      </c>
      <c r="H89" s="5" t="s">
        <v>118</v>
      </c>
      <c r="I89" s="5" t="s">
        <v>230</v>
      </c>
    </row>
    <row r="90" spans="1:9" ht="115.5" x14ac:dyDescent="0.25">
      <c r="A90" s="42" t="s">
        <v>210</v>
      </c>
      <c r="B90" s="20" t="s">
        <v>98</v>
      </c>
      <c r="C90" s="21" t="s">
        <v>211</v>
      </c>
      <c r="D90" s="22" t="s">
        <v>258</v>
      </c>
      <c r="E90" s="26"/>
      <c r="F90" s="22" t="s">
        <v>232</v>
      </c>
      <c r="G90" s="22" t="s">
        <v>231</v>
      </c>
      <c r="H90" s="22" t="s">
        <v>119</v>
      </c>
      <c r="I90" s="22" t="s">
        <v>298</v>
      </c>
    </row>
    <row r="91" spans="1:9" ht="39" x14ac:dyDescent="0.25">
      <c r="A91" s="44"/>
      <c r="B91" s="20" t="s">
        <v>44</v>
      </c>
      <c r="C91" s="21" t="s">
        <v>212</v>
      </c>
      <c r="D91" s="22" t="s">
        <v>259</v>
      </c>
      <c r="E91" s="26"/>
      <c r="F91" s="22" t="s">
        <v>232</v>
      </c>
      <c r="G91" s="22" t="s">
        <v>231</v>
      </c>
      <c r="H91" s="22" t="s">
        <v>120</v>
      </c>
      <c r="I91" s="22" t="s">
        <v>297</v>
      </c>
    </row>
    <row r="92" spans="1:9" ht="115.5" x14ac:dyDescent="0.25">
      <c r="A92" s="14" t="s">
        <v>213</v>
      </c>
      <c r="B92" s="20" t="s">
        <v>45</v>
      </c>
      <c r="C92" s="21" t="s">
        <v>214</v>
      </c>
      <c r="D92" s="22" t="s">
        <v>260</v>
      </c>
      <c r="E92" s="26"/>
      <c r="F92" s="22" t="s">
        <v>232</v>
      </c>
      <c r="G92" s="22" t="s">
        <v>231</v>
      </c>
      <c r="H92" s="22" t="s">
        <v>118</v>
      </c>
      <c r="I92" s="22" t="s">
        <v>331</v>
      </c>
    </row>
    <row r="93" spans="1:9" ht="38.25" x14ac:dyDescent="0.25">
      <c r="A93" s="14" t="s">
        <v>215</v>
      </c>
      <c r="B93" s="14" t="s">
        <v>46</v>
      </c>
      <c r="C93" s="2" t="s">
        <v>216</v>
      </c>
      <c r="D93" s="5" t="s">
        <v>230</v>
      </c>
      <c r="E93" s="5" t="s">
        <v>230</v>
      </c>
      <c r="F93" s="5" t="s">
        <v>230</v>
      </c>
      <c r="G93" s="5" t="s">
        <v>230</v>
      </c>
      <c r="H93" s="5" t="s">
        <v>96</v>
      </c>
      <c r="I93" s="5" t="s">
        <v>230</v>
      </c>
    </row>
    <row r="94" spans="1:9" ht="63.75" x14ac:dyDescent="0.25">
      <c r="A94" s="14" t="s">
        <v>217</v>
      </c>
      <c r="B94" s="14" t="s">
        <v>47</v>
      </c>
      <c r="C94" s="2" t="s">
        <v>218</v>
      </c>
      <c r="D94" s="5" t="s">
        <v>230</v>
      </c>
      <c r="E94" s="5" t="s">
        <v>230</v>
      </c>
      <c r="F94" s="5" t="s">
        <v>230</v>
      </c>
      <c r="G94" s="5" t="s">
        <v>230</v>
      </c>
      <c r="H94" s="5" t="s">
        <v>121</v>
      </c>
      <c r="I94" s="5" t="s">
        <v>230</v>
      </c>
    </row>
    <row r="95" spans="1:9" ht="87.75" customHeight="1" x14ac:dyDescent="0.25">
      <c r="A95" s="51" t="s">
        <v>219</v>
      </c>
      <c r="B95" s="14" t="s">
        <v>48</v>
      </c>
      <c r="C95" s="2" t="s">
        <v>220</v>
      </c>
      <c r="D95" s="5" t="s">
        <v>261</v>
      </c>
      <c r="E95" s="6"/>
      <c r="F95" s="5" t="s">
        <v>232</v>
      </c>
      <c r="G95" s="5" t="s">
        <v>231</v>
      </c>
      <c r="H95" s="5" t="s">
        <v>320</v>
      </c>
      <c r="I95" s="5" t="s">
        <v>300</v>
      </c>
    </row>
    <row r="96" spans="1:9" ht="51" x14ac:dyDescent="0.25">
      <c r="A96" s="51"/>
      <c r="B96" s="14" t="s">
        <v>49</v>
      </c>
      <c r="C96" s="2" t="s">
        <v>221</v>
      </c>
      <c r="D96" s="5" t="s">
        <v>301</v>
      </c>
      <c r="E96" s="6"/>
      <c r="F96" s="5" t="s">
        <v>232</v>
      </c>
      <c r="G96" s="5" t="s">
        <v>231</v>
      </c>
      <c r="H96" s="5" t="s">
        <v>122</v>
      </c>
      <c r="I96" s="5" t="s">
        <v>302</v>
      </c>
    </row>
    <row r="97" spans="1:9" ht="54.75" customHeight="1" x14ac:dyDescent="0.25">
      <c r="A97" s="44"/>
      <c r="B97" s="14" t="s">
        <v>50</v>
      </c>
      <c r="C97" s="2" t="s">
        <v>222</v>
      </c>
      <c r="D97" s="6" t="s">
        <v>230</v>
      </c>
      <c r="E97" s="5" t="s">
        <v>230</v>
      </c>
      <c r="F97" s="5" t="s">
        <v>230</v>
      </c>
      <c r="G97" s="5" t="s">
        <v>230</v>
      </c>
      <c r="H97" s="5" t="s">
        <v>319</v>
      </c>
      <c r="I97" s="5" t="s">
        <v>230</v>
      </c>
    </row>
    <row r="98" spans="1:9" ht="51" x14ac:dyDescent="0.25">
      <c r="A98" s="14" t="s">
        <v>223</v>
      </c>
      <c r="B98" s="14" t="s">
        <v>87</v>
      </c>
      <c r="C98" s="2" t="s">
        <v>224</v>
      </c>
      <c r="D98" s="5" t="s">
        <v>262</v>
      </c>
      <c r="E98" s="6"/>
      <c r="F98" s="5" t="s">
        <v>232</v>
      </c>
      <c r="G98" s="5" t="s">
        <v>231</v>
      </c>
      <c r="H98" s="5" t="s">
        <v>318</v>
      </c>
      <c r="I98" s="5" t="s">
        <v>303</v>
      </c>
    </row>
    <row r="99" spans="1:9" ht="51" x14ac:dyDescent="0.25">
      <c r="A99" s="42" t="s">
        <v>346</v>
      </c>
      <c r="B99" s="54" t="s">
        <v>334</v>
      </c>
      <c r="C99" s="55" t="s">
        <v>353</v>
      </c>
      <c r="D99" s="12" t="s">
        <v>235</v>
      </c>
      <c r="E99" s="12"/>
      <c r="F99" s="12" t="s">
        <v>232</v>
      </c>
      <c r="G99" s="12" t="s">
        <v>231</v>
      </c>
      <c r="H99" s="12" t="s">
        <v>335</v>
      </c>
      <c r="I99" s="12" t="s">
        <v>333</v>
      </c>
    </row>
    <row r="100" spans="1:9" ht="51" x14ac:dyDescent="0.25">
      <c r="A100" s="43"/>
      <c r="B100" s="54"/>
      <c r="C100" s="55"/>
      <c r="D100" s="12" t="s">
        <v>236</v>
      </c>
      <c r="E100" s="12"/>
      <c r="F100" s="12" t="s">
        <v>232</v>
      </c>
      <c r="G100" s="12" t="s">
        <v>231</v>
      </c>
      <c r="H100" s="12" t="s">
        <v>335</v>
      </c>
      <c r="I100" s="15" t="s">
        <v>357</v>
      </c>
    </row>
    <row r="101" spans="1:9" ht="38.25" x14ac:dyDescent="0.25">
      <c r="A101" s="43"/>
      <c r="B101" s="54" t="s">
        <v>336</v>
      </c>
      <c r="C101" s="55" t="s">
        <v>352</v>
      </c>
      <c r="D101" s="12" t="s">
        <v>338</v>
      </c>
      <c r="E101" s="12"/>
      <c r="F101" s="12" t="s">
        <v>232</v>
      </c>
      <c r="G101" s="12" t="s">
        <v>231</v>
      </c>
      <c r="H101" s="12" t="s">
        <v>335</v>
      </c>
      <c r="I101" s="12" t="s">
        <v>337</v>
      </c>
    </row>
    <row r="102" spans="1:9" ht="38.25" x14ac:dyDescent="0.25">
      <c r="A102" s="43"/>
      <c r="B102" s="54"/>
      <c r="C102" s="55"/>
      <c r="D102" s="12" t="s">
        <v>339</v>
      </c>
      <c r="E102" s="12"/>
      <c r="F102" s="12" t="s">
        <v>234</v>
      </c>
      <c r="G102" s="12" t="s">
        <v>231</v>
      </c>
      <c r="H102" s="12" t="s">
        <v>335</v>
      </c>
      <c r="I102" s="12" t="s">
        <v>351</v>
      </c>
    </row>
    <row r="103" spans="1:9" ht="25.5" x14ac:dyDescent="0.25">
      <c r="A103" s="43"/>
      <c r="B103" s="54"/>
      <c r="C103" s="13" t="s">
        <v>354</v>
      </c>
      <c r="D103" s="12" t="s">
        <v>237</v>
      </c>
      <c r="E103" s="12"/>
      <c r="F103" s="12" t="s">
        <v>232</v>
      </c>
      <c r="G103" s="12" t="s">
        <v>231</v>
      </c>
      <c r="H103" s="12" t="s">
        <v>335</v>
      </c>
      <c r="I103" s="12" t="s">
        <v>340</v>
      </c>
    </row>
    <row r="104" spans="1:9" ht="25.5" x14ac:dyDescent="0.25">
      <c r="A104" s="44"/>
      <c r="B104" s="54"/>
      <c r="C104" s="10" t="s">
        <v>355</v>
      </c>
      <c r="D104" s="12" t="s">
        <v>238</v>
      </c>
      <c r="E104" s="12"/>
      <c r="F104" s="12" t="s">
        <v>232</v>
      </c>
      <c r="G104" s="12" t="s">
        <v>231</v>
      </c>
      <c r="H104" s="12" t="s">
        <v>335</v>
      </c>
      <c r="I104" s="12" t="s">
        <v>341</v>
      </c>
    </row>
    <row r="105" spans="1:9" ht="76.5" x14ac:dyDescent="0.25">
      <c r="A105" s="12" t="s">
        <v>347</v>
      </c>
      <c r="B105" s="12" t="s">
        <v>233</v>
      </c>
      <c r="C105" s="10" t="s">
        <v>356</v>
      </c>
      <c r="D105" s="12" t="s">
        <v>299</v>
      </c>
      <c r="E105" s="12"/>
      <c r="F105" s="12" t="s">
        <v>232</v>
      </c>
      <c r="G105" s="12" t="s">
        <v>231</v>
      </c>
      <c r="H105" s="12" t="s">
        <v>345</v>
      </c>
      <c r="I105" s="12" t="s">
        <v>344</v>
      </c>
    </row>
    <row r="106" spans="1:9" x14ac:dyDescent="0.25">
      <c r="A106" s="19"/>
      <c r="B106" s="19"/>
      <c r="C106" s="19"/>
      <c r="D106" s="19"/>
      <c r="E106" s="19"/>
      <c r="F106" s="19"/>
      <c r="G106" s="19"/>
      <c r="H106" s="19"/>
      <c r="I106" s="19"/>
    </row>
    <row r="107" spans="1:9" x14ac:dyDescent="0.25">
      <c r="A107" s="31" t="s">
        <v>350</v>
      </c>
      <c r="B107" s="31"/>
      <c r="C107" s="31"/>
      <c r="D107" s="19"/>
      <c r="E107" s="19"/>
      <c r="F107" s="19"/>
      <c r="G107" s="19"/>
      <c r="H107" s="19"/>
      <c r="I107" s="19"/>
    </row>
    <row r="108" spans="1:9" x14ac:dyDescent="0.25">
      <c r="A108" s="9"/>
      <c r="B108" s="9"/>
      <c r="C108" s="9"/>
      <c r="D108" s="9"/>
      <c r="E108" s="9"/>
      <c r="F108" s="9"/>
      <c r="G108" s="9"/>
      <c r="H108" s="9"/>
      <c r="I108" s="9"/>
    </row>
    <row r="109" spans="1:9" x14ac:dyDescent="0.25">
      <c r="A109" s="9"/>
      <c r="B109" s="9"/>
      <c r="C109" s="9"/>
      <c r="D109" s="9"/>
      <c r="E109" s="9"/>
      <c r="F109" s="9"/>
      <c r="G109" s="9"/>
      <c r="H109" s="9"/>
      <c r="I109" s="9"/>
    </row>
    <row r="110" spans="1:9" x14ac:dyDescent="0.25">
      <c r="A110" s="9"/>
      <c r="B110" s="9"/>
      <c r="C110" s="9"/>
      <c r="D110" s="9"/>
      <c r="E110" s="9"/>
      <c r="F110" s="9"/>
      <c r="G110" s="9"/>
      <c r="H110" s="9"/>
      <c r="I110" s="9"/>
    </row>
    <row r="111" spans="1:9" x14ac:dyDescent="0.25">
      <c r="A111" s="9"/>
      <c r="B111" s="9"/>
      <c r="C111" s="9"/>
      <c r="D111" s="9"/>
      <c r="E111" s="9"/>
      <c r="F111" s="9"/>
      <c r="G111" s="9"/>
      <c r="H111" s="9"/>
      <c r="I111" s="9"/>
    </row>
    <row r="112" spans="1:9" x14ac:dyDescent="0.25">
      <c r="A112" s="9"/>
      <c r="B112" s="9"/>
      <c r="C112" s="9"/>
      <c r="D112" s="9"/>
      <c r="E112" s="9"/>
      <c r="F112" s="9"/>
      <c r="G112" s="9"/>
      <c r="H112" s="9"/>
      <c r="I112" s="9"/>
    </row>
    <row r="113" spans="1:9" x14ac:dyDescent="0.25">
      <c r="A113" s="9"/>
      <c r="B113" s="9"/>
      <c r="C113" s="9"/>
      <c r="D113" s="9"/>
      <c r="E113" s="9"/>
      <c r="F113" s="9"/>
      <c r="G113" s="9"/>
      <c r="H113" s="9"/>
      <c r="I113" s="9"/>
    </row>
    <row r="114" spans="1:9" x14ac:dyDescent="0.25">
      <c r="A114" s="9"/>
      <c r="B114" s="9"/>
      <c r="C114" s="9"/>
      <c r="D114" s="9"/>
      <c r="E114" s="9"/>
      <c r="F114" s="9"/>
      <c r="G114" s="9"/>
      <c r="H114" s="9"/>
      <c r="I114" s="9"/>
    </row>
    <row r="115" spans="1:9" x14ac:dyDescent="0.25">
      <c r="A115" s="9"/>
      <c r="B115" s="9"/>
      <c r="C115" s="9"/>
      <c r="D115" s="9"/>
      <c r="E115" s="9"/>
      <c r="F115" s="9"/>
      <c r="G115" s="9"/>
      <c r="H115" s="9"/>
      <c r="I115" s="9"/>
    </row>
  </sheetData>
  <mergeCells count="54">
    <mergeCell ref="A66:A70"/>
    <mergeCell ref="B99:B100"/>
    <mergeCell ref="C99:C100"/>
    <mergeCell ref="C101:C102"/>
    <mergeCell ref="B101:B104"/>
    <mergeCell ref="A99:A104"/>
    <mergeCell ref="G64:G65"/>
    <mergeCell ref="A95:A97"/>
    <mergeCell ref="C16:C17"/>
    <mergeCell ref="B16:B17"/>
    <mergeCell ref="B19:B20"/>
    <mergeCell ref="C19:C20"/>
    <mergeCell ref="A75:A78"/>
    <mergeCell ref="A79:A81"/>
    <mergeCell ref="A82:A84"/>
    <mergeCell ref="A85:A87"/>
    <mergeCell ref="A88:A89"/>
    <mergeCell ref="A90:A91"/>
    <mergeCell ref="A32:A37"/>
    <mergeCell ref="A42:A54"/>
    <mergeCell ref="A55:A65"/>
    <mergeCell ref="A25:A28"/>
    <mergeCell ref="H11:H13"/>
    <mergeCell ref="I11:I13"/>
    <mergeCell ref="A71:A74"/>
    <mergeCell ref="F12:F13"/>
    <mergeCell ref="G12:G13"/>
    <mergeCell ref="A14:A21"/>
    <mergeCell ref="A22:A24"/>
    <mergeCell ref="A29:A31"/>
    <mergeCell ref="B38:B39"/>
    <mergeCell ref="C38:C39"/>
    <mergeCell ref="B64:B65"/>
    <mergeCell ref="C64:C65"/>
    <mergeCell ref="A38:A41"/>
    <mergeCell ref="D64:D65"/>
    <mergeCell ref="E64:E65"/>
    <mergeCell ref="F64:F65"/>
    <mergeCell ref="A107:C107"/>
    <mergeCell ref="H64:H65"/>
    <mergeCell ref="I64:I65"/>
    <mergeCell ref="A7:I7"/>
    <mergeCell ref="A1:I1"/>
    <mergeCell ref="A2:I2"/>
    <mergeCell ref="A3:I3"/>
    <mergeCell ref="A4:I4"/>
    <mergeCell ref="A5:I5"/>
    <mergeCell ref="A10:I10"/>
    <mergeCell ref="A11:A13"/>
    <mergeCell ref="B11:B13"/>
    <mergeCell ref="C11:C13"/>
    <mergeCell ref="D11:D13"/>
    <mergeCell ref="E11:E13"/>
    <mergeCell ref="F11:G11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PAM 2017 CAMETÁ</vt:lpstr>
      <vt:lpstr>Plan1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fernanda.barata</dc:creator>
  <cp:lastModifiedBy>SUELLEN SOUZA RAMOS</cp:lastModifiedBy>
  <cp:lastPrinted>2016-05-16T19:46:36Z</cp:lastPrinted>
  <dcterms:created xsi:type="dcterms:W3CDTF">2015-07-06T14:40:34Z</dcterms:created>
  <dcterms:modified xsi:type="dcterms:W3CDTF">2017-10-16T17:05:44Z</dcterms:modified>
</cp:coreProperties>
</file>